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ЗАВТР.7-11.(63,33'!$A$1:$J$15</definedName>
  </definedNames>
  <calcPr calcId="125725"/>
</workbook>
</file>

<file path=xl/calcChain.xml><?xml version="1.0" encoding="utf-8"?>
<calcChain xmlns="http://schemas.openxmlformats.org/spreadsheetml/2006/main">
  <c r="Q13" i="3"/>
  <c r="R13"/>
  <c r="U13"/>
  <c r="T13"/>
  <c r="S13"/>
  <c r="P13"/>
  <c r="G12" i="2" l="1"/>
  <c r="F12" l="1"/>
  <c r="E12"/>
  <c r="J12"/>
  <c r="I12" l="1"/>
  <c r="H12"/>
</calcChain>
</file>

<file path=xl/sharedStrings.xml><?xml version="1.0" encoding="utf-8"?>
<sst xmlns="http://schemas.openxmlformats.org/spreadsheetml/2006/main" count="73" uniqueCount="35">
  <si>
    <t>Хлеб ржаной</t>
  </si>
  <si>
    <t>Хлеб пшеничный</t>
  </si>
  <si>
    <t>Итого</t>
  </si>
  <si>
    <t>Выход,г</t>
  </si>
  <si>
    <t>Цена</t>
  </si>
  <si>
    <t>гор.блюд</t>
  </si>
  <si>
    <t>хлеб</t>
  </si>
  <si>
    <t>гор. блюд.</t>
  </si>
  <si>
    <t>гор. напит</t>
  </si>
  <si>
    <t>Чай с сахаром с лимоном</t>
  </si>
  <si>
    <t>овощи</t>
  </si>
  <si>
    <t>фрукт</t>
  </si>
  <si>
    <t>Фрукты (по сезону)</t>
  </si>
  <si>
    <t>Кондитерские изделия</t>
  </si>
  <si>
    <t>Плов из отварной курицы</t>
  </si>
  <si>
    <t>напиток</t>
  </si>
  <si>
    <t>Борщ (со сметаной)</t>
  </si>
  <si>
    <t>Компот (из свежих фруктов)</t>
  </si>
  <si>
    <t>конд.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</si>
  <si>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</si>
  <si>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</si>
  <si>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</si>
  <si>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</si>
  <si>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</si>
  <si>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</si>
  <si>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</si>
  <si>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</si>
  <si>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</si>
  <si>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</si>
  <si>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</si>
  <si>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СРЕДА. 2 НЕД ЗАВТРАК</t>
  </si>
  <si>
    <r>
      <t xml:space="preserve">СРЕДА  2 НЕД. 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</si>
  <si>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зима-весна</t>
  </si>
  <si>
    <t>Овощи солёные (капуста квашенная)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</si>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</sst>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6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164" fontId="1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6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1" fontId="3" fillId="0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/>
    <xf numFmtId="164" fontId="6" fillId="5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3" fillId="0" borderId="0" xfId="0" applyNumberFormat="1" applyFont="1" applyBorder="1"/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3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wrapText="1"/>
    </xf>
    <xf numFmtId="14" fontId="3" fillId="8" borderId="4" xfId="0" applyNumberFormat="1" applyFont="1" applyFill="1" applyBorder="1" applyAlignment="1">
      <alignment horizontal="center"/>
    </xf>
    <xf numFmtId="14" fontId="3" fillId="8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6" customWidth="1"/>
    <col min="2" max="2" width="18.7109375" style="26" customWidth="1"/>
    <col min="3" max="3" width="13.42578125" style="26" customWidth="1"/>
    <col min="4" max="4" width="40.140625" style="17" customWidth="1"/>
    <col min="5" max="5" width="12.85546875" style="24" customWidth="1"/>
    <col min="6" max="6" width="12.7109375" style="24" customWidth="1"/>
    <col min="7" max="7" width="14" style="24" customWidth="1"/>
    <col min="8" max="8" width="11.5703125" style="24" customWidth="1"/>
    <col min="9" max="9" width="11.7109375" style="24" customWidth="1"/>
    <col min="10" max="10" width="10.5703125" style="24" customWidth="1"/>
    <col min="11" max="16384" width="6.28515625" style="18"/>
  </cols>
  <sheetData>
    <row r="1" spans="1:17" s="75" customFormat="1" ht="13.15" customHeight="1">
      <c r="A1" s="26"/>
      <c r="B1" s="26"/>
      <c r="C1" s="26"/>
      <c r="D1" s="17"/>
      <c r="E1" s="24"/>
      <c r="F1" s="24"/>
      <c r="G1" s="24"/>
      <c r="H1" s="24"/>
      <c r="I1" s="24"/>
      <c r="J1" s="24"/>
    </row>
    <row r="2" spans="1:17" s="75" customFormat="1" ht="13.15" customHeight="1">
      <c r="A2" s="26" t="s">
        <v>26</v>
      </c>
      <c r="B2" s="93" t="s">
        <v>34</v>
      </c>
      <c r="C2" s="94"/>
      <c r="D2" s="95"/>
      <c r="E2" s="76" t="s">
        <v>27</v>
      </c>
      <c r="F2" s="96"/>
      <c r="G2" s="96"/>
      <c r="H2" s="76" t="s">
        <v>28</v>
      </c>
      <c r="I2" s="105">
        <v>44552</v>
      </c>
      <c r="J2" s="106"/>
    </row>
    <row r="3" spans="1:17" s="75" customFormat="1" ht="13.15" customHeight="1">
      <c r="A3" s="26"/>
      <c r="B3" s="26"/>
      <c r="C3" s="26"/>
      <c r="D3" s="17"/>
      <c r="E3" s="24"/>
      <c r="F3" s="24"/>
      <c r="G3" s="24"/>
      <c r="H3" s="24"/>
      <c r="I3" s="24"/>
      <c r="J3" s="24"/>
    </row>
    <row r="4" spans="1:17" s="21" customFormat="1" ht="13.1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41"/>
    </row>
    <row r="5" spans="1:17" s="75" customFormat="1" ht="36.75" customHeight="1">
      <c r="A5" s="88" t="s">
        <v>19</v>
      </c>
      <c r="B5" s="88" t="s">
        <v>20</v>
      </c>
      <c r="C5" s="88" t="s">
        <v>21</v>
      </c>
      <c r="D5" s="88" t="s">
        <v>22</v>
      </c>
      <c r="E5" s="78" t="s">
        <v>3</v>
      </c>
      <c r="F5" s="79" t="s">
        <v>4</v>
      </c>
      <c r="G5" s="87" t="s">
        <v>29</v>
      </c>
      <c r="H5" s="77" t="s">
        <v>23</v>
      </c>
      <c r="I5" s="77" t="s">
        <v>24</v>
      </c>
      <c r="J5" s="77" t="s">
        <v>25</v>
      </c>
      <c r="K5" s="36"/>
      <c r="Q5" s="89"/>
    </row>
    <row r="6" spans="1:17" s="20" customFormat="1" ht="13.15" customHeight="1">
      <c r="A6" s="97" t="s">
        <v>30</v>
      </c>
      <c r="B6" s="32" t="s">
        <v>10</v>
      </c>
      <c r="C6" s="29">
        <v>107</v>
      </c>
      <c r="D6" s="55" t="s">
        <v>33</v>
      </c>
      <c r="E6" s="29">
        <v>60</v>
      </c>
      <c r="F6" s="69">
        <v>5.46</v>
      </c>
      <c r="G6" s="68">
        <v>65.400000000000006</v>
      </c>
      <c r="H6" s="68">
        <v>1</v>
      </c>
      <c r="I6" s="29">
        <v>6.06</v>
      </c>
      <c r="J6" s="29">
        <v>1.8</v>
      </c>
      <c r="K6" s="37"/>
    </row>
    <row r="7" spans="1:17" s="23" customFormat="1" ht="13.15" customHeight="1">
      <c r="A7" s="98"/>
      <c r="B7" s="33" t="s">
        <v>7</v>
      </c>
      <c r="C7" s="31">
        <v>406</v>
      </c>
      <c r="D7" s="33" t="s">
        <v>14</v>
      </c>
      <c r="E7" s="92">
        <v>200</v>
      </c>
      <c r="F7" s="69">
        <v>41.47</v>
      </c>
      <c r="G7" s="85">
        <v>242</v>
      </c>
      <c r="H7" s="85">
        <v>13.2</v>
      </c>
      <c r="I7" s="85">
        <v>10.14</v>
      </c>
      <c r="J7" s="85">
        <v>33</v>
      </c>
      <c r="K7" s="39"/>
    </row>
    <row r="8" spans="1:17" s="20" customFormat="1" ht="13.15" customHeight="1">
      <c r="A8" s="98"/>
      <c r="B8" s="32" t="s">
        <v>8</v>
      </c>
      <c r="C8" s="31">
        <v>494</v>
      </c>
      <c r="D8" s="33" t="s">
        <v>9</v>
      </c>
      <c r="E8" s="92">
        <v>200</v>
      </c>
      <c r="F8" s="69">
        <v>2.96</v>
      </c>
      <c r="G8" s="85">
        <v>61</v>
      </c>
      <c r="H8" s="85">
        <v>0</v>
      </c>
      <c r="I8" s="85">
        <v>0</v>
      </c>
      <c r="J8" s="85">
        <v>15.2</v>
      </c>
      <c r="K8" s="37"/>
    </row>
    <row r="9" spans="1:17" s="19" customFormat="1" ht="13.15" customHeight="1">
      <c r="A9" s="98"/>
      <c r="B9" s="32" t="s">
        <v>6</v>
      </c>
      <c r="C9" s="31">
        <v>108</v>
      </c>
      <c r="D9" s="34" t="s">
        <v>1</v>
      </c>
      <c r="E9" s="31">
        <v>37.5</v>
      </c>
      <c r="F9" s="69">
        <v>1.7</v>
      </c>
      <c r="G9" s="29">
        <v>88</v>
      </c>
      <c r="H9" s="29">
        <v>2.85</v>
      </c>
      <c r="I9" s="29">
        <v>0.3</v>
      </c>
      <c r="J9" s="74">
        <v>18.399999999999999</v>
      </c>
      <c r="K9" s="38"/>
    </row>
    <row r="10" spans="1:17" s="20" customFormat="1" ht="13.15" customHeight="1">
      <c r="A10" s="98"/>
      <c r="B10" s="32" t="s">
        <v>6</v>
      </c>
      <c r="C10" s="31">
        <v>109</v>
      </c>
      <c r="D10" s="34" t="s">
        <v>0</v>
      </c>
      <c r="E10" s="31">
        <v>20</v>
      </c>
      <c r="F10" s="70">
        <v>1</v>
      </c>
      <c r="G10" s="74">
        <v>34</v>
      </c>
      <c r="H10" s="29">
        <v>1.32</v>
      </c>
      <c r="I10" s="29">
        <v>0.24</v>
      </c>
      <c r="J10" s="31">
        <v>6.68</v>
      </c>
      <c r="K10" s="37"/>
    </row>
    <row r="11" spans="1:17" s="20" customFormat="1" ht="13.15" customHeight="1">
      <c r="A11" s="99"/>
      <c r="B11" s="32" t="s">
        <v>11</v>
      </c>
      <c r="C11" s="31">
        <v>112</v>
      </c>
      <c r="D11" s="34" t="s">
        <v>12</v>
      </c>
      <c r="E11" s="31">
        <v>100</v>
      </c>
      <c r="F11" s="69">
        <v>10.74</v>
      </c>
      <c r="G11" s="29">
        <v>88</v>
      </c>
      <c r="H11" s="29">
        <v>0.85</v>
      </c>
      <c r="I11" s="29">
        <v>0.3</v>
      </c>
      <c r="J11" s="74">
        <v>18.399999999999999</v>
      </c>
      <c r="K11" s="37"/>
    </row>
    <row r="12" spans="1:17" ht="13.15" customHeight="1">
      <c r="A12" s="91" t="s">
        <v>32</v>
      </c>
      <c r="B12" s="4"/>
      <c r="C12" s="4"/>
      <c r="D12" s="12" t="s">
        <v>2</v>
      </c>
      <c r="E12" s="71">
        <f t="shared" ref="E12:J12" si="0">SUM(E6:E11)</f>
        <v>617.5</v>
      </c>
      <c r="F12" s="73">
        <f t="shared" si="0"/>
        <v>63.330000000000005</v>
      </c>
      <c r="G12" s="72">
        <f t="shared" si="0"/>
        <v>578.4</v>
      </c>
      <c r="H12" s="72">
        <f t="shared" si="0"/>
        <v>19.220000000000002</v>
      </c>
      <c r="I12" s="72">
        <f t="shared" si="0"/>
        <v>17.04</v>
      </c>
      <c r="J12" s="72">
        <f t="shared" si="0"/>
        <v>93.480000000000018</v>
      </c>
      <c r="K12" s="36"/>
    </row>
    <row r="13" spans="1:17" s="21" customFormat="1" ht="13.15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41"/>
    </row>
    <row r="14" spans="1:17" s="20" customFormat="1" ht="13.15" customHeight="1">
      <c r="A14" s="8"/>
      <c r="B14" s="8"/>
      <c r="C14" s="8"/>
      <c r="E14" s="42"/>
    </row>
    <row r="15" spans="1:17" s="22" customFormat="1" ht="13.15" customHeight="1">
      <c r="A15" s="25"/>
      <c r="B15" s="25"/>
      <c r="C15" s="25"/>
      <c r="D15" s="16"/>
      <c r="E15" s="20"/>
      <c r="F15" s="20"/>
      <c r="G15" s="20"/>
      <c r="H15" s="20"/>
      <c r="I15" s="20"/>
      <c r="J15" s="20"/>
    </row>
    <row r="16" spans="1:17" ht="13.15" customHeight="1">
      <c r="D16" s="40"/>
      <c r="E16" s="40"/>
      <c r="F16" s="40"/>
      <c r="G16" s="40"/>
      <c r="H16" s="40"/>
      <c r="I16" s="40"/>
      <c r="J16" s="40"/>
      <c r="K16" s="36"/>
      <c r="L16" s="36"/>
      <c r="M16" s="36"/>
    </row>
    <row r="17" spans="4:14" ht="13.15" customHeight="1">
      <c r="D17" s="40"/>
      <c r="E17" s="40"/>
      <c r="F17" s="40"/>
      <c r="G17" s="40"/>
      <c r="H17" s="40"/>
      <c r="I17" s="40"/>
      <c r="J17" s="40"/>
      <c r="K17" s="36"/>
      <c r="L17" s="36"/>
      <c r="M17" s="36"/>
    </row>
    <row r="18" spans="4:14" ht="13.15" customHeight="1">
      <c r="D18" s="40"/>
      <c r="E18" s="40"/>
      <c r="F18" s="40"/>
      <c r="G18" s="40"/>
      <c r="H18" s="40"/>
      <c r="I18" s="40"/>
      <c r="J18" s="40"/>
      <c r="K18" s="36"/>
      <c r="L18" s="36"/>
      <c r="M18" s="36"/>
    </row>
    <row r="19" spans="4:14" ht="13.15" customHeight="1">
      <c r="D19" s="40"/>
      <c r="E19" s="40"/>
      <c r="F19" s="40"/>
      <c r="G19" s="40"/>
      <c r="H19" s="40"/>
      <c r="I19" s="40"/>
      <c r="J19" s="40"/>
      <c r="K19" s="36"/>
      <c r="L19" s="36"/>
      <c r="M19" s="36"/>
    </row>
    <row r="20" spans="4:14" ht="13.15" customHeight="1">
      <c r="D20" s="40"/>
      <c r="E20" s="40"/>
      <c r="F20" s="40"/>
      <c r="G20" s="40"/>
      <c r="H20" s="40"/>
      <c r="I20" s="40"/>
      <c r="J20" s="40"/>
      <c r="K20" s="36"/>
      <c r="L20" s="36"/>
      <c r="M20" s="36"/>
    </row>
    <row r="21" spans="4:14" ht="13.15" customHeight="1">
      <c r="D21" s="40"/>
      <c r="E21" s="40"/>
      <c r="F21" s="40"/>
      <c r="G21" s="40"/>
      <c r="H21" s="40"/>
      <c r="I21" s="40"/>
      <c r="J21" s="40"/>
      <c r="K21" s="36"/>
      <c r="L21" s="36"/>
      <c r="M21" s="36"/>
    </row>
    <row r="22" spans="4:14" ht="13.15" customHeight="1">
      <c r="D22" s="40"/>
      <c r="E22" s="40"/>
      <c r="F22" s="40"/>
      <c r="G22" s="40"/>
      <c r="H22" s="40"/>
      <c r="I22" s="40"/>
      <c r="J22" s="40"/>
      <c r="K22" s="36"/>
      <c r="L22" s="36"/>
      <c r="M22" s="36"/>
      <c r="N22" s="36"/>
    </row>
    <row r="23" spans="4:14" ht="13.15" customHeight="1">
      <c r="D23" s="40"/>
      <c r="E23" s="40"/>
      <c r="F23" s="40"/>
      <c r="G23" s="40"/>
      <c r="H23" s="40"/>
      <c r="I23" s="40"/>
      <c r="J23" s="40"/>
      <c r="K23" s="36"/>
      <c r="L23" s="36"/>
      <c r="M23" s="36"/>
    </row>
    <row r="24" spans="4:14" ht="13.15" customHeight="1">
      <c r="D24" s="40"/>
      <c r="E24" s="63"/>
      <c r="F24" s="65"/>
      <c r="G24" s="64"/>
      <c r="H24" s="64"/>
      <c r="I24" s="64"/>
      <c r="J24" s="64"/>
      <c r="K24" s="36"/>
      <c r="L24" s="36"/>
      <c r="M24" s="36"/>
    </row>
    <row r="25" spans="4:14" ht="13.15" customHeight="1">
      <c r="D25" s="40"/>
      <c r="E25" s="40"/>
      <c r="F25" s="40"/>
      <c r="G25" s="40"/>
      <c r="H25" s="40"/>
      <c r="I25" s="40"/>
      <c r="J25" s="40"/>
      <c r="K25" s="36"/>
      <c r="L25" s="36"/>
      <c r="M25" s="36"/>
    </row>
    <row r="26" spans="4:14" ht="13.15" customHeight="1">
      <c r="D26" s="40"/>
      <c r="E26" s="40"/>
      <c r="F26" s="40"/>
      <c r="G26" s="40"/>
      <c r="H26" s="40"/>
      <c r="I26" s="40"/>
      <c r="J26" s="40"/>
      <c r="K26" s="36"/>
      <c r="L26" s="36"/>
      <c r="M26" s="36"/>
    </row>
    <row r="27" spans="4:14" ht="13.15" customHeight="1">
      <c r="D27" s="40"/>
      <c r="E27" s="40"/>
      <c r="F27" s="40"/>
      <c r="G27" s="40"/>
      <c r="H27" s="40"/>
      <c r="I27" s="40"/>
      <c r="J27" s="40"/>
      <c r="K27" s="36"/>
      <c r="L27" s="36"/>
      <c r="M27" s="36"/>
    </row>
    <row r="28" spans="4:14" ht="13.15" customHeight="1">
      <c r="D28" s="40"/>
      <c r="E28" s="40"/>
      <c r="F28" s="40"/>
      <c r="G28" s="40"/>
      <c r="H28" s="40"/>
      <c r="I28" s="40"/>
      <c r="J28" s="40"/>
      <c r="K28" s="36"/>
      <c r="L28" s="36"/>
      <c r="M28" s="36"/>
    </row>
    <row r="29" spans="4:14" ht="13.15" customHeight="1">
      <c r="D29" s="40"/>
      <c r="E29" s="40"/>
      <c r="F29" s="40"/>
      <c r="G29" s="40"/>
      <c r="H29" s="40"/>
      <c r="I29" s="40"/>
      <c r="J29" s="40"/>
      <c r="K29" s="36"/>
      <c r="L29" s="36"/>
      <c r="M29" s="36"/>
    </row>
  </sheetData>
  <mergeCells count="6">
    <mergeCell ref="A6:A11"/>
    <mergeCell ref="B2:D2"/>
    <mergeCell ref="F2:G2"/>
    <mergeCell ref="I2:J2"/>
    <mergeCell ref="A4:J4"/>
    <mergeCell ref="A13:J13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7"/>
  <sheetViews>
    <sheetView topLeftCell="L1" zoomScale="90" zoomScaleNormal="90" workbookViewId="0">
      <selection activeCell="L15" sqref="L15:U40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75" customFormat="1" ht="13.15" customHeight="1">
      <c r="A1" s="26"/>
      <c r="B1" s="26"/>
      <c r="C1" s="26"/>
      <c r="D1" s="17"/>
      <c r="E1" s="24"/>
      <c r="F1" s="24"/>
      <c r="G1" s="24"/>
      <c r="H1" s="24"/>
      <c r="I1" s="24"/>
      <c r="J1" s="24"/>
      <c r="L1" s="26"/>
      <c r="M1" s="26"/>
      <c r="N1" s="26"/>
      <c r="O1" s="17"/>
      <c r="P1" s="24"/>
      <c r="Q1" s="24"/>
      <c r="R1" s="24"/>
      <c r="S1" s="24"/>
      <c r="T1" s="24"/>
      <c r="U1" s="24"/>
    </row>
    <row r="2" spans="1:144" s="75" customFormat="1" ht="13.15" customHeight="1">
      <c r="A2" s="26" t="s">
        <v>26</v>
      </c>
      <c r="B2" s="93"/>
      <c r="C2" s="94"/>
      <c r="D2" s="95"/>
      <c r="E2" s="76" t="s">
        <v>27</v>
      </c>
      <c r="F2" s="96"/>
      <c r="G2" s="96"/>
      <c r="H2" s="76" t="s">
        <v>28</v>
      </c>
      <c r="I2" s="93"/>
      <c r="J2" s="95"/>
      <c r="L2" s="26" t="s">
        <v>26</v>
      </c>
      <c r="M2" s="93" t="s">
        <v>34</v>
      </c>
      <c r="N2" s="94"/>
      <c r="O2" s="95"/>
      <c r="P2" s="76" t="s">
        <v>27</v>
      </c>
      <c r="Q2" s="96"/>
      <c r="R2" s="96"/>
      <c r="S2" s="76" t="s">
        <v>28</v>
      </c>
      <c r="T2" s="105">
        <v>44552</v>
      </c>
      <c r="U2" s="106"/>
    </row>
    <row r="3" spans="1:144" s="75" customFormat="1" ht="13.15" customHeight="1">
      <c r="A3" s="26"/>
      <c r="B3" s="26"/>
      <c r="C3" s="26"/>
      <c r="D3" s="17"/>
      <c r="E3" s="24"/>
      <c r="F3" s="24"/>
      <c r="G3" s="24"/>
      <c r="H3" s="24"/>
      <c r="I3" s="24"/>
      <c r="J3" s="24"/>
      <c r="L3" s="26"/>
      <c r="M3" s="26"/>
      <c r="N3" s="26"/>
      <c r="O3" s="17"/>
      <c r="P3" s="24"/>
      <c r="Q3" s="24"/>
      <c r="R3" s="24"/>
      <c r="S3" s="24"/>
      <c r="T3" s="24"/>
      <c r="U3" s="24"/>
    </row>
    <row r="4" spans="1:144" s="9" customFormat="1" ht="15" customHeight="1">
      <c r="A4" s="7"/>
      <c r="B4" s="6"/>
      <c r="C4" s="14"/>
      <c r="D4" s="6"/>
      <c r="E4" s="6"/>
      <c r="F4" s="6"/>
      <c r="G4" s="6"/>
      <c r="H4" s="6"/>
      <c r="I4" s="6"/>
      <c r="J4" s="6"/>
      <c r="K4" s="6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7"/>
      <c r="AU4" s="67"/>
    </row>
    <row r="5" spans="1:144" s="75" customFormat="1" ht="36.75" customHeight="1">
      <c r="A5" s="88" t="s">
        <v>19</v>
      </c>
      <c r="B5" s="88" t="s">
        <v>20</v>
      </c>
      <c r="C5" s="88" t="s">
        <v>21</v>
      </c>
      <c r="D5" s="88" t="s">
        <v>22</v>
      </c>
      <c r="E5" s="78" t="s">
        <v>3</v>
      </c>
      <c r="F5" s="79" t="s">
        <v>4</v>
      </c>
      <c r="G5" s="87" t="s">
        <v>29</v>
      </c>
      <c r="H5" s="86" t="s">
        <v>23</v>
      </c>
      <c r="I5" s="86" t="s">
        <v>24</v>
      </c>
      <c r="J5" s="86" t="s">
        <v>25</v>
      </c>
      <c r="K5" s="36"/>
      <c r="L5" s="88" t="s">
        <v>19</v>
      </c>
      <c r="M5" s="88" t="s">
        <v>20</v>
      </c>
      <c r="N5" s="88" t="s">
        <v>21</v>
      </c>
      <c r="O5" s="88" t="s">
        <v>22</v>
      </c>
      <c r="P5" s="78" t="s">
        <v>3</v>
      </c>
      <c r="Q5" s="79" t="s">
        <v>4</v>
      </c>
      <c r="R5" s="87" t="s">
        <v>29</v>
      </c>
      <c r="S5" s="86" t="s">
        <v>23</v>
      </c>
      <c r="T5" s="86" t="s">
        <v>24</v>
      </c>
      <c r="U5" s="86" t="s">
        <v>25</v>
      </c>
    </row>
    <row r="6" spans="1:144" s="50" customFormat="1" ht="13.15" customHeight="1">
      <c r="A6" s="7"/>
      <c r="B6" s="7"/>
      <c r="C6" s="7"/>
      <c r="L6" s="101" t="s">
        <v>31</v>
      </c>
      <c r="M6" s="32" t="s">
        <v>10</v>
      </c>
      <c r="N6" s="29">
        <v>107</v>
      </c>
      <c r="O6" s="55" t="s">
        <v>33</v>
      </c>
      <c r="P6" s="29">
        <v>60</v>
      </c>
      <c r="Q6" s="80">
        <v>5.46</v>
      </c>
      <c r="R6" s="68">
        <v>65.400000000000006</v>
      </c>
      <c r="S6" s="68">
        <v>1</v>
      </c>
      <c r="T6" s="29">
        <v>6.06</v>
      </c>
      <c r="U6" s="29">
        <v>1.8</v>
      </c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</row>
    <row r="7" spans="1:144" s="9" customFormat="1" ht="13.15" customHeight="1">
      <c r="A7" s="7"/>
      <c r="B7" s="6"/>
      <c r="C7" s="14"/>
      <c r="D7" s="6"/>
      <c r="E7" s="6"/>
      <c r="F7" s="6"/>
      <c r="G7" s="6"/>
      <c r="H7" s="6"/>
      <c r="I7" s="6"/>
      <c r="J7" s="6"/>
      <c r="K7" s="6"/>
      <c r="L7" s="102"/>
      <c r="M7" s="35" t="s">
        <v>5</v>
      </c>
      <c r="N7" s="31">
        <v>128</v>
      </c>
      <c r="O7" s="32" t="s">
        <v>16</v>
      </c>
      <c r="P7" s="29">
        <v>250</v>
      </c>
      <c r="Q7" s="80">
        <v>11.19</v>
      </c>
      <c r="R7" s="29">
        <v>98</v>
      </c>
      <c r="S7" s="29">
        <v>18.2</v>
      </c>
      <c r="T7" s="29">
        <v>5</v>
      </c>
      <c r="U7" s="29">
        <v>10.6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144" s="44" customFormat="1" ht="13.15" customHeight="1">
      <c r="A8" s="45"/>
      <c r="B8" s="48"/>
      <c r="C8" s="14"/>
      <c r="D8" s="6"/>
      <c r="E8" s="6"/>
      <c r="F8" s="6"/>
      <c r="G8" s="6"/>
      <c r="H8" s="6"/>
      <c r="I8" s="6"/>
      <c r="J8" s="6"/>
      <c r="K8" s="6"/>
      <c r="L8" s="102"/>
      <c r="M8" s="35" t="s">
        <v>5</v>
      </c>
      <c r="N8" s="31">
        <v>406</v>
      </c>
      <c r="O8" s="33" t="s">
        <v>14</v>
      </c>
      <c r="P8" s="31">
        <v>200</v>
      </c>
      <c r="Q8" s="80">
        <v>32.18</v>
      </c>
      <c r="R8" s="85">
        <v>359</v>
      </c>
      <c r="S8" s="85">
        <v>13.2</v>
      </c>
      <c r="T8" s="85">
        <v>10.14</v>
      </c>
      <c r="U8" s="85">
        <v>33</v>
      </c>
      <c r="V8" s="6"/>
      <c r="W8" s="6"/>
      <c r="X8" s="6"/>
      <c r="Y8" s="6"/>
      <c r="Z8" s="6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</row>
    <row r="9" spans="1:144" s="47" customFormat="1" ht="13.15" customHeight="1">
      <c r="A9" s="45"/>
      <c r="B9" s="46"/>
      <c r="C9" s="14"/>
      <c r="D9" s="6"/>
      <c r="E9" s="6"/>
      <c r="F9" s="6"/>
      <c r="G9" s="6"/>
      <c r="H9" s="6"/>
      <c r="I9" s="6"/>
      <c r="J9" s="6"/>
      <c r="K9" s="6"/>
      <c r="L9" s="102"/>
      <c r="M9" s="32" t="s">
        <v>15</v>
      </c>
      <c r="N9" s="56">
        <v>509</v>
      </c>
      <c r="O9" s="30" t="s">
        <v>17</v>
      </c>
      <c r="P9" s="29">
        <v>200</v>
      </c>
      <c r="Q9" s="80">
        <v>6.73</v>
      </c>
      <c r="R9" s="29">
        <v>103</v>
      </c>
      <c r="S9" s="29">
        <v>0.3</v>
      </c>
      <c r="T9" s="29">
        <v>0.2</v>
      </c>
      <c r="U9" s="29">
        <v>25.1</v>
      </c>
      <c r="V9" s="6"/>
      <c r="W9" s="6"/>
      <c r="X9" s="6"/>
      <c r="Y9" s="6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</row>
    <row r="10" spans="1:144" s="51" customFormat="1" ht="13.15" customHeight="1">
      <c r="A10" s="104"/>
      <c r="B10" s="104"/>
      <c r="C10" s="14"/>
      <c r="D10" s="6"/>
      <c r="E10" s="6"/>
      <c r="F10" s="6"/>
      <c r="G10" s="6"/>
      <c r="H10" s="6"/>
      <c r="I10" s="6"/>
      <c r="J10" s="6"/>
      <c r="K10" s="6"/>
      <c r="L10" s="102"/>
      <c r="M10" s="32" t="s">
        <v>6</v>
      </c>
      <c r="N10" s="29">
        <v>108</v>
      </c>
      <c r="O10" s="30" t="s">
        <v>1</v>
      </c>
      <c r="P10" s="29">
        <v>52.5</v>
      </c>
      <c r="Q10" s="81">
        <v>2.62</v>
      </c>
      <c r="R10" s="82">
        <v>123.3</v>
      </c>
      <c r="S10" s="82">
        <v>4</v>
      </c>
      <c r="T10" s="82">
        <v>0.42</v>
      </c>
      <c r="U10" s="82">
        <v>25</v>
      </c>
      <c r="V10" s="6"/>
      <c r="W10" s="6"/>
      <c r="X10" s="6"/>
      <c r="Y10" s="6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</row>
    <row r="11" spans="1:144" s="47" customFormat="1" ht="13.15" customHeight="1">
      <c r="A11" s="43"/>
      <c r="B11" s="49"/>
      <c r="C11" s="43"/>
      <c r="D11" s="6"/>
      <c r="E11" s="6"/>
      <c r="F11" s="6"/>
      <c r="G11" s="6"/>
      <c r="H11" s="6"/>
      <c r="I11" s="6"/>
      <c r="J11" s="6"/>
      <c r="K11" s="6"/>
      <c r="L11" s="102"/>
      <c r="M11" s="32" t="s">
        <v>6</v>
      </c>
      <c r="N11" s="29">
        <v>109</v>
      </c>
      <c r="O11" s="30" t="s">
        <v>0</v>
      </c>
      <c r="P11" s="29">
        <v>28</v>
      </c>
      <c r="Q11" s="80">
        <v>1.4</v>
      </c>
      <c r="R11" s="82">
        <v>49</v>
      </c>
      <c r="S11" s="82">
        <v>1.85</v>
      </c>
      <c r="T11" s="82">
        <v>0.33</v>
      </c>
      <c r="U11" s="82">
        <v>9.35</v>
      </c>
      <c r="V11" s="6"/>
      <c r="W11" s="6"/>
      <c r="X11" s="6"/>
      <c r="Y11" s="6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</row>
    <row r="12" spans="1:144" s="9" customFormat="1" ht="13.15" customHeight="1">
      <c r="A12" s="43"/>
      <c r="B12" s="49"/>
      <c r="C12" s="43"/>
      <c r="D12" s="6"/>
      <c r="E12" s="6"/>
      <c r="F12" s="6"/>
      <c r="G12" s="6"/>
      <c r="H12" s="6"/>
      <c r="I12" s="6"/>
      <c r="J12" s="6"/>
      <c r="K12" s="6"/>
      <c r="L12" s="103"/>
      <c r="M12" s="32" t="s">
        <v>18</v>
      </c>
      <c r="N12" s="29">
        <v>590</v>
      </c>
      <c r="O12" s="30" t="s">
        <v>13</v>
      </c>
      <c r="P12" s="29">
        <v>25</v>
      </c>
      <c r="Q12" s="80">
        <v>3.75</v>
      </c>
      <c r="R12" s="29">
        <v>115</v>
      </c>
      <c r="S12" s="68">
        <v>1.88</v>
      </c>
      <c r="T12" s="29">
        <v>10</v>
      </c>
      <c r="U12" s="29">
        <v>23.2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144" s="9" customFormat="1" ht="13.15" customHeight="1">
      <c r="A13" s="43"/>
      <c r="B13" s="49"/>
      <c r="C13" s="43"/>
      <c r="D13" s="6"/>
      <c r="E13" s="6"/>
      <c r="F13" s="6"/>
      <c r="G13" s="6"/>
      <c r="H13" s="6"/>
      <c r="I13" s="6"/>
      <c r="J13" s="6"/>
      <c r="K13" s="6"/>
      <c r="L13" s="90" t="s">
        <v>32</v>
      </c>
      <c r="M13" s="57"/>
      <c r="N13" s="57"/>
      <c r="O13" s="58" t="s">
        <v>2</v>
      </c>
      <c r="P13" s="83">
        <f t="shared" ref="P13:U13" si="0">SUM(P6:P12)</f>
        <v>815.5</v>
      </c>
      <c r="Q13" s="84">
        <f t="shared" si="0"/>
        <v>63.33</v>
      </c>
      <c r="R13" s="84">
        <f t="shared" si="0"/>
        <v>912.69999999999993</v>
      </c>
      <c r="S13" s="84">
        <f t="shared" si="0"/>
        <v>40.43</v>
      </c>
      <c r="T13" s="84">
        <f t="shared" si="0"/>
        <v>32.15</v>
      </c>
      <c r="U13" s="84">
        <f t="shared" si="0"/>
        <v>128.04999999999998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144" s="9" customFormat="1" ht="15" customHeight="1">
      <c r="A14" s="7"/>
      <c r="B14" s="6"/>
      <c r="C14" s="14"/>
      <c r="D14" s="6"/>
      <c r="E14" s="6"/>
      <c r="F14" s="6"/>
      <c r="G14" s="6"/>
      <c r="H14" s="6"/>
      <c r="I14" s="6"/>
      <c r="J14" s="6"/>
      <c r="K14" s="6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  <c r="AU14" s="67"/>
    </row>
    <row r="15" spans="1:144" s="6" customFormat="1" ht="13.15" customHeight="1">
      <c r="A15" s="7"/>
      <c r="B15" s="54"/>
      <c r="C15" s="52"/>
      <c r="D15" s="53"/>
      <c r="E15" s="53"/>
      <c r="F15" s="53"/>
      <c r="G15" s="53"/>
      <c r="H15" s="53"/>
      <c r="I15" s="53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6" customFormat="1" ht="13.15" customHeight="1">
      <c r="A16" s="7"/>
      <c r="B16" s="54"/>
      <c r="C16" s="52"/>
      <c r="D16" s="53"/>
      <c r="E16" s="53"/>
      <c r="F16" s="53"/>
      <c r="G16" s="53"/>
      <c r="H16" s="53"/>
      <c r="I16" s="53"/>
      <c r="Z16" s="47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252.75" customHeight="1">
      <c r="A17" s="7"/>
      <c r="B17" s="54"/>
      <c r="C17" s="52"/>
      <c r="D17" s="53"/>
      <c r="E17" s="53"/>
      <c r="F17" s="53"/>
      <c r="G17" s="53"/>
      <c r="H17" s="53"/>
      <c r="I17" s="5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13.15" customHeight="1">
      <c r="A18" s="7"/>
      <c r="B18" s="53"/>
      <c r="C18" s="52"/>
      <c r="D18" s="53"/>
      <c r="E18" s="53"/>
      <c r="F18" s="53"/>
      <c r="G18" s="53"/>
      <c r="H18" s="53"/>
      <c r="I18" s="53"/>
      <c r="P18" s="59"/>
      <c r="Q18" s="59"/>
      <c r="R18" s="59"/>
      <c r="S18" s="59"/>
      <c r="T18" s="59"/>
      <c r="U18" s="5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6" customFormat="1" ht="13.15" customHeight="1">
      <c r="A19" s="7"/>
      <c r="C19" s="14"/>
      <c r="P19" s="59"/>
      <c r="Q19" s="59"/>
      <c r="R19" s="59"/>
      <c r="S19" s="59"/>
      <c r="T19" s="59"/>
      <c r="U19" s="5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6" customFormat="1" ht="13.15" customHeight="1">
      <c r="A20" s="7"/>
      <c r="C20" s="14"/>
      <c r="P20" s="59"/>
      <c r="Q20" s="59"/>
      <c r="R20" s="59"/>
      <c r="S20" s="59"/>
      <c r="T20" s="59"/>
      <c r="U20" s="5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</row>
    <row r="21" spans="1:144" s="9" customFormat="1" ht="13.15" customHeight="1">
      <c r="A21" s="8"/>
      <c r="C21" s="15"/>
      <c r="P21" s="60"/>
      <c r="Q21" s="60"/>
      <c r="R21" s="60"/>
      <c r="S21" s="60"/>
      <c r="T21" s="60"/>
      <c r="U21" s="60"/>
      <c r="Z21" s="6"/>
    </row>
    <row r="22" spans="1:144" s="9" customFormat="1" ht="13.15" customHeight="1">
      <c r="A22" s="8"/>
      <c r="C22" s="15"/>
      <c r="P22" s="60"/>
      <c r="Q22" s="60"/>
      <c r="R22" s="60"/>
      <c r="S22" s="60"/>
      <c r="T22" s="60"/>
      <c r="U22" s="60"/>
      <c r="Z22" s="6"/>
    </row>
    <row r="23" spans="1:144" s="6" customFormat="1" ht="13.15" customHeight="1">
      <c r="A23" s="7"/>
      <c r="C23" s="14"/>
      <c r="P23" s="59"/>
      <c r="Q23" s="59"/>
      <c r="R23" s="59"/>
      <c r="S23" s="59"/>
      <c r="T23" s="59"/>
      <c r="U23" s="5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6" customFormat="1" ht="13.15" customHeight="1">
      <c r="A24" s="7"/>
      <c r="C24" s="14"/>
      <c r="P24" s="59"/>
      <c r="Q24" s="59"/>
      <c r="R24" s="59"/>
      <c r="S24" s="59"/>
      <c r="T24" s="59"/>
      <c r="U24" s="5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4"/>
      <c r="P25" s="59"/>
      <c r="Q25" s="59"/>
      <c r="R25" s="59"/>
      <c r="S25" s="59"/>
      <c r="T25" s="59"/>
      <c r="U25" s="5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4"/>
      <c r="P26" s="59"/>
      <c r="Q26" s="59"/>
      <c r="R26" s="59"/>
      <c r="S26" s="59"/>
      <c r="T26" s="59"/>
      <c r="U26" s="5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4"/>
      <c r="P27" s="61"/>
      <c r="Q27" s="62"/>
      <c r="R27" s="37"/>
      <c r="S27" s="37"/>
      <c r="T27" s="37"/>
      <c r="U27" s="37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4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4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4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4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4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4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4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4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4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4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4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4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4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4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4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4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4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4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4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4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4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4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4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4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4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4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4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4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4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4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4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4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4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4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4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4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4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4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4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4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4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4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4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4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4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4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4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4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4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4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4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4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4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4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4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4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4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4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4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4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4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4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4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4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4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4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4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4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4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4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4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4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4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4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4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4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4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4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4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4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4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4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4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4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4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4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4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4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4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4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4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4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4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4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4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4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4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4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4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4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4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4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4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4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4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4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4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4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4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4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4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4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4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4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4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4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4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4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4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4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4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4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4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4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4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4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4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4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4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4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4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4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4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4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4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4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4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4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4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4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4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4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4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4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4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4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4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4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4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4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4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4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4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4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4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4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4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4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4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4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4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4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4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4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4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4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4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4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4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4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4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4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4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4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4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4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4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4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4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4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4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4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4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4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4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4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4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4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4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4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4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4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4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4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4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4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4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4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4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4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4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4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4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4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4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4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4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4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4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4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4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4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4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4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4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144" s="6" customFormat="1" ht="13.15" customHeight="1">
      <c r="A385" s="7"/>
      <c r="C385" s="14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</row>
    <row r="386" spans="1:144" s="6" customFormat="1" ht="13.15" customHeight="1">
      <c r="A386" s="7"/>
      <c r="C386" s="14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</row>
    <row r="387" spans="1:144" ht="13.15" customHeight="1">
      <c r="A387" s="10"/>
      <c r="B387" s="3"/>
      <c r="C387" s="1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</sheetData>
  <mergeCells count="10">
    <mergeCell ref="A10:B10"/>
    <mergeCell ref="B2:D2"/>
    <mergeCell ref="F2:G2"/>
    <mergeCell ref="I2:J2"/>
    <mergeCell ref="M2:O2"/>
    <mergeCell ref="Q2:R2"/>
    <mergeCell ref="T2:U2"/>
    <mergeCell ref="L4:U4"/>
    <mergeCell ref="L14:U14"/>
    <mergeCell ref="L6:L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2021-12-20T17:12:16Z</dcterms:modified>
</cp:coreProperties>
</file>