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4240" windowHeight="12300"/>
  </bookViews>
  <sheets>
    <sheet name="МЕНЮ ЛЕТО-ОС. ЗАВТР.7-11.(63,33" sheetId="2" r:id="rId1"/>
    <sheet name="МЕНЮ ЛЕТО-ОС.ОБЕД 1-11(63,33)" sheetId="3" r:id="rId2"/>
  </sheets>
  <definedNames>
    <definedName name="_xlnm.Print_Area" localSheetId="0">'МЕНЮ ЛЕТО-ОС. ЗАВТР.7-11.(63,33'!$A$1:$Q$19</definedName>
  </definedNames>
  <calcPr calcId="125725"/>
</workbook>
</file>

<file path=xl/calcChain.xml><?xml version="1.0" encoding="utf-8"?>
<calcChain xmlns="http://schemas.openxmlformats.org/spreadsheetml/2006/main">
  <c r="XFD16" i="2"/>
  <c r="AB19" i="3"/>
  <c r="XFD15"/>
  <c r="XFD10" i="2" l="1"/>
  <c r="XFD11"/>
  <c r="XFD12"/>
  <c r="XFD13"/>
  <c r="XFD14"/>
  <c r="XFD15"/>
  <c r="AA19" i="3" l="1"/>
  <c r="Z19"/>
  <c r="Y19"/>
  <c r="X19"/>
  <c r="W19"/>
  <c r="V19"/>
  <c r="U19"/>
  <c r="T19"/>
  <c r="S19"/>
  <c r="R19"/>
  <c r="Q19"/>
  <c r="P19"/>
  <c r="O19"/>
  <c r="H17" i="2" l="1"/>
  <c r="D17"/>
  <c r="Q17" l="1"/>
  <c r="P17"/>
  <c r="O17"/>
  <c r="N17"/>
  <c r="M17"/>
  <c r="L17"/>
  <c r="K17"/>
  <c r="J17"/>
  <c r="I17"/>
  <c r="F17"/>
  <c r="G17" l="1"/>
  <c r="E17"/>
  <c r="XFD17" l="1"/>
</calcChain>
</file>

<file path=xl/sharedStrings.xml><?xml version="1.0" encoding="utf-8"?>
<sst xmlns="http://schemas.openxmlformats.org/spreadsheetml/2006/main" count="86" uniqueCount="48">
  <si>
    <t>Б</t>
  </si>
  <si>
    <t>Ж</t>
  </si>
  <si>
    <t>У</t>
  </si>
  <si>
    <t>Пищевые вещества</t>
  </si>
  <si>
    <t>Хлеб ржаной</t>
  </si>
  <si>
    <t>Хлеб пшеничный</t>
  </si>
  <si>
    <t>Итого</t>
  </si>
  <si>
    <t>В1</t>
  </si>
  <si>
    <t>С</t>
  </si>
  <si>
    <t>А</t>
  </si>
  <si>
    <t>Е</t>
  </si>
  <si>
    <t>Витамины</t>
  </si>
  <si>
    <t>Минеральные вещества</t>
  </si>
  <si>
    <t>Энергетическая ценность</t>
  </si>
  <si>
    <t>Выход,г</t>
  </si>
  <si>
    <t>_______________________________</t>
  </si>
  <si>
    <t>УТВЕРЖДАЮ</t>
  </si>
  <si>
    <t>Генеральный директор ООО "Комбинат питания КК"</t>
  </si>
  <si>
    <t>Директор МБОУ СОШ (ООШ) № _____</t>
  </si>
  <si>
    <t>СОГЛАСОВАНО</t>
  </si>
  <si>
    <t>Ca</t>
  </si>
  <si>
    <t xml:space="preserve">P </t>
  </si>
  <si>
    <t>Mg</t>
  </si>
  <si>
    <t>Fe</t>
  </si>
  <si>
    <t>Цена</t>
  </si>
  <si>
    <r>
      <t>____________________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_ Колесников С.И.</t>
    </r>
  </si>
  <si>
    <t xml:space="preserve">Печень говяжья по-строгановски </t>
  </si>
  <si>
    <t>гор.блюд</t>
  </si>
  <si>
    <t>хлеб</t>
  </si>
  <si>
    <t>хол.закус.</t>
  </si>
  <si>
    <t>хеб</t>
  </si>
  <si>
    <t>гор. блюд.</t>
  </si>
  <si>
    <t>гор. напит</t>
  </si>
  <si>
    <t>75/30</t>
  </si>
  <si>
    <t>фрукт</t>
  </si>
  <si>
    <t>Фрукты (по сезону)</t>
  </si>
  <si>
    <t>Компот из сухофруктов</t>
  </si>
  <si>
    <t>напиток</t>
  </si>
  <si>
    <t>Макароны отварные</t>
  </si>
  <si>
    <t>Борщ (со сметаной)</t>
  </si>
  <si>
    <t>День: вторник
Неделя: первая
Сезон: зима-весна
Возрастная категория: 7-11 лет</t>
  </si>
  <si>
    <t>"______" "_____________________" 2022 год.</t>
  </si>
  <si>
    <t>"______" "________________________ " 2022 год.</t>
  </si>
  <si>
    <t>Икра кабачковая (промыш.произв.)</t>
  </si>
  <si>
    <t>Чай с лимоном</t>
  </si>
  <si>
    <t>б/н</t>
  </si>
  <si>
    <t>80/30</t>
  </si>
  <si>
    <t>Икра кабачковая( промышл.произв.)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</si>
</sst>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_ ;\-0.00\ "/>
    <numFmt numFmtId="168" formatCode="0.0_ ;\-0.0\ 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2DC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183">
    <xf numFmtId="0" fontId="0" fillId="0" borderId="0" xfId="0"/>
    <xf numFmtId="164" fontId="6" fillId="4" borderId="1" xfId="0" applyNumberFormat="1" applyFont="1" applyFill="1" applyBorder="1"/>
    <xf numFmtId="164" fontId="6" fillId="4" borderId="0" xfId="0" applyNumberFormat="1" applyFont="1" applyFill="1"/>
    <xf numFmtId="164" fontId="6" fillId="4" borderId="2" xfId="0" applyNumberFormat="1" applyFont="1" applyFill="1" applyBorder="1"/>
    <xf numFmtId="1" fontId="7" fillId="2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164" fontId="6" fillId="4" borderId="0" xfId="0" applyNumberFormat="1" applyFont="1" applyFill="1" applyBorder="1"/>
    <xf numFmtId="1" fontId="6" fillId="4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1" fontId="6" fillId="4" borderId="2" xfId="0" applyNumberFormat="1" applyFont="1" applyFill="1" applyBorder="1" applyAlignment="1">
      <alignment horizontal="center"/>
    </xf>
    <xf numFmtId="1" fontId="6" fillId="4" borderId="1" xfId="0" applyNumberFormat="1" applyFont="1" applyFill="1" applyBorder="1"/>
    <xf numFmtId="2" fontId="7" fillId="2" borderId="1" xfId="0" applyNumberFormat="1" applyFont="1" applyFill="1" applyBorder="1" applyAlignment="1">
      <alignment horizontal="right"/>
    </xf>
    <xf numFmtId="1" fontId="6" fillId="4" borderId="2" xfId="0" applyNumberFormat="1" applyFont="1" applyFill="1" applyBorder="1"/>
    <xf numFmtId="1" fontId="6" fillId="4" borderId="0" xfId="0" applyNumberFormat="1" applyFont="1" applyFill="1" applyBorder="1"/>
    <xf numFmtId="1" fontId="6" fillId="0" borderId="0" xfId="0" applyNumberFormat="1" applyFont="1" applyFill="1" applyBorder="1"/>
    <xf numFmtId="2" fontId="4" fillId="0" borderId="0" xfId="0" applyNumberFormat="1" applyFont="1" applyFill="1" applyBorder="1" applyAlignment="1"/>
    <xf numFmtId="2" fontId="4" fillId="4" borderId="0" xfId="0" applyNumberFormat="1" applyFont="1" applyFill="1" applyBorder="1" applyAlignment="1"/>
    <xf numFmtId="2" fontId="4" fillId="0" borderId="0" xfId="0" applyNumberFormat="1" applyFont="1" applyBorder="1"/>
    <xf numFmtId="2" fontId="4" fillId="0" borderId="0" xfId="0" applyNumberFormat="1" applyFont="1" applyFill="1" applyBorder="1"/>
    <xf numFmtId="2" fontId="5" fillId="0" borderId="0" xfId="0" applyNumberFormat="1" applyFont="1" applyBorder="1"/>
    <xf numFmtId="2" fontId="3" fillId="0" borderId="0" xfId="0" applyNumberFormat="1" applyFont="1" applyFill="1" applyBorder="1"/>
    <xf numFmtId="2" fontId="4" fillId="4" borderId="0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left" indent="1"/>
    </xf>
    <xf numFmtId="2" fontId="7" fillId="4" borderId="1" xfId="0" applyNumberFormat="1" applyFont="1" applyFill="1" applyBorder="1" applyAlignment="1">
      <alignment horizontal="right"/>
    </xf>
    <xf numFmtId="1" fontId="6" fillId="4" borderId="1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wrapText="1"/>
    </xf>
    <xf numFmtId="164" fontId="7" fillId="0" borderId="0" xfId="0" applyNumberFormat="1" applyFont="1" applyFill="1" applyBorder="1"/>
    <xf numFmtId="0" fontId="6" fillId="0" borderId="0" xfId="0" applyFont="1" applyFill="1" applyBorder="1"/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2" fontId="4" fillId="4" borderId="0" xfId="0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1" fontId="7" fillId="6" borderId="0" xfId="0" applyNumberFormat="1" applyFont="1" applyFill="1" applyBorder="1" applyAlignment="1">
      <alignment horizontal="center" wrapText="1"/>
    </xf>
    <xf numFmtId="164" fontId="7" fillId="6" borderId="0" xfId="0" applyNumberFormat="1" applyFont="1" applyFill="1" applyBorder="1" applyAlignment="1">
      <alignment wrapText="1"/>
    </xf>
    <xf numFmtId="1" fontId="6" fillId="6" borderId="0" xfId="0" applyNumberFormat="1" applyFont="1" applyFill="1" applyBorder="1" applyAlignment="1">
      <alignment vertical="top" wrapText="1"/>
    </xf>
    <xf numFmtId="164" fontId="6" fillId="6" borderId="0" xfId="0" applyNumberFormat="1" applyFont="1" applyFill="1" applyBorder="1" applyAlignment="1">
      <alignment vertical="top" wrapText="1"/>
    </xf>
    <xf numFmtId="1" fontId="7" fillId="4" borderId="0" xfId="0" applyNumberFormat="1" applyFont="1" applyFill="1" applyBorder="1" applyAlignment="1">
      <alignment horizontal="center" wrapText="1"/>
    </xf>
    <xf numFmtId="164" fontId="7" fillId="4" borderId="0" xfId="0" applyNumberFormat="1" applyFont="1" applyFill="1" applyBorder="1" applyAlignment="1">
      <alignment wrapText="1"/>
    </xf>
    <xf numFmtId="1" fontId="6" fillId="4" borderId="0" xfId="0" applyNumberFormat="1" applyFont="1" applyFill="1" applyBorder="1" applyAlignment="1">
      <alignment vertical="top" wrapText="1"/>
    </xf>
    <xf numFmtId="164" fontId="6" fillId="4" borderId="0" xfId="0" applyNumberFormat="1" applyFont="1" applyFill="1" applyBorder="1" applyAlignment="1">
      <alignment vertical="top" wrapText="1"/>
    </xf>
    <xf numFmtId="1" fontId="6" fillId="5" borderId="0" xfId="0" applyNumberFormat="1" applyFont="1" applyFill="1" applyBorder="1"/>
    <xf numFmtId="164" fontId="6" fillId="5" borderId="0" xfId="0" applyNumberFormat="1" applyFont="1" applyFill="1" applyBorder="1"/>
    <xf numFmtId="1" fontId="6" fillId="4" borderId="0" xfId="0" applyNumberFormat="1" applyFont="1" applyFill="1" applyBorder="1" applyAlignment="1">
      <alignment horizontal="center" wrapText="1"/>
    </xf>
    <xf numFmtId="164" fontId="6" fillId="4" borderId="0" xfId="0" applyNumberFormat="1" applyFont="1" applyFill="1" applyBorder="1" applyAlignment="1">
      <alignment horizontal="left" wrapText="1"/>
    </xf>
    <xf numFmtId="164" fontId="6" fillId="0" borderId="0" xfId="0" applyNumberFormat="1" applyFont="1" applyBorder="1"/>
    <xf numFmtId="164" fontId="7" fillId="2" borderId="0" xfId="0" applyNumberFormat="1" applyFont="1" applyFill="1" applyBorder="1"/>
    <xf numFmtId="1" fontId="7" fillId="4" borderId="0" xfId="0" applyNumberFormat="1" applyFont="1" applyFill="1" applyBorder="1" applyAlignment="1">
      <alignment horizontal="center"/>
    </xf>
    <xf numFmtId="164" fontId="7" fillId="4" borderId="0" xfId="0" applyNumberFormat="1" applyFont="1" applyFill="1" applyBorder="1" applyAlignment="1">
      <alignment horizontal="left" indent="1"/>
    </xf>
    <xf numFmtId="164" fontId="7" fillId="4" borderId="0" xfId="0" applyNumberFormat="1" applyFont="1" applyFill="1" applyBorder="1"/>
    <xf numFmtId="164" fontId="7" fillId="4" borderId="0" xfId="0" applyNumberFormat="1" applyFont="1" applyFill="1" applyBorder="1" applyAlignment="1">
      <alignment horizontal="right"/>
    </xf>
    <xf numFmtId="1" fontId="6" fillId="4" borderId="0" xfId="0" applyNumberFormat="1" applyFont="1" applyFill="1" applyBorder="1" applyAlignment="1">
      <alignment horizontal="left" wrapText="1"/>
    </xf>
    <xf numFmtId="0" fontId="6" fillId="0" borderId="0" xfId="0" applyFont="1" applyBorder="1"/>
    <xf numFmtId="0" fontId="6" fillId="4" borderId="0" xfId="0" applyFont="1" applyFill="1" applyBorder="1"/>
    <xf numFmtId="1" fontId="6" fillId="3" borderId="0" xfId="0" applyNumberFormat="1" applyFont="1" applyFill="1" applyBorder="1"/>
    <xf numFmtId="164" fontId="6" fillId="3" borderId="0" xfId="0" applyNumberFormat="1" applyFont="1" applyFill="1" applyBorder="1"/>
    <xf numFmtId="164" fontId="6" fillId="3" borderId="0" xfId="0" applyNumberFormat="1" applyFont="1" applyFill="1" applyBorder="1" applyAlignment="1">
      <alignment vertical="center" wrapText="1"/>
    </xf>
    <xf numFmtId="164" fontId="6" fillId="4" borderId="0" xfId="0" applyNumberFormat="1" applyFont="1" applyFill="1" applyBorder="1" applyAlignment="1">
      <alignment vertical="center"/>
    </xf>
    <xf numFmtId="164" fontId="15" fillId="6" borderId="0" xfId="0" applyNumberFormat="1" applyFont="1" applyFill="1" applyBorder="1" applyAlignment="1">
      <alignment vertical="center" wrapText="1"/>
    </xf>
    <xf numFmtId="164" fontId="17" fillId="0" borderId="0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164" fontId="4" fillId="4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1" fontId="6" fillId="2" borderId="0" xfId="0" applyNumberFormat="1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 horizontal="left"/>
    </xf>
    <xf numFmtId="2" fontId="15" fillId="2" borderId="0" xfId="0" applyNumberFormat="1" applyFont="1" applyFill="1" applyBorder="1" applyAlignment="1">
      <alignment horizontal="left"/>
    </xf>
    <xf numFmtId="2" fontId="7" fillId="3" borderId="1" xfId="0" applyNumberFormat="1" applyFont="1" applyFill="1" applyBorder="1" applyAlignment="1">
      <alignment horizontal="center" vertical="center" wrapText="1"/>
    </xf>
    <xf numFmtId="164" fontId="15" fillId="4" borderId="0" xfId="0" applyNumberFormat="1" applyFont="1" applyFill="1" applyBorder="1" applyAlignment="1">
      <alignment vertical="center" wrapText="1"/>
    </xf>
    <xf numFmtId="164" fontId="17" fillId="4" borderId="0" xfId="0" applyNumberFormat="1" applyFont="1" applyFill="1" applyBorder="1" applyAlignment="1">
      <alignment vertical="center" wrapText="1"/>
    </xf>
    <xf numFmtId="164" fontId="15" fillId="5" borderId="0" xfId="0" applyNumberFormat="1" applyFont="1" applyFill="1" applyBorder="1" applyAlignment="1">
      <alignment vertical="center"/>
    </xf>
    <xf numFmtId="164" fontId="15" fillId="4" borderId="0" xfId="0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164" fontId="15" fillId="0" borderId="0" xfId="0" applyNumberFormat="1" applyFont="1" applyBorder="1" applyAlignment="1">
      <alignment vertical="center"/>
    </xf>
    <xf numFmtId="164" fontId="17" fillId="4" borderId="0" xfId="0" applyNumberFormat="1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vertical="center"/>
    </xf>
    <xf numFmtId="0" fontId="15" fillId="4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8" fillId="0" borderId="1" xfId="0" applyFont="1" applyBorder="1" applyAlignment="1">
      <alignment horizontal="left"/>
    </xf>
    <xf numFmtId="0" fontId="20" fillId="0" borderId="1" xfId="0" applyFont="1" applyFill="1" applyBorder="1" applyAlignment="1">
      <alignment horizontal="left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18" fillId="0" borderId="1" xfId="0" applyFont="1" applyBorder="1"/>
    <xf numFmtId="0" fontId="20" fillId="0" borderId="1" xfId="1" applyFont="1" applyBorder="1" applyAlignment="1">
      <alignment horizontal="center"/>
    </xf>
    <xf numFmtId="0" fontId="20" fillId="0" borderId="1" xfId="1" applyFont="1" applyFill="1" applyBorder="1"/>
    <xf numFmtId="0" fontId="1" fillId="0" borderId="1" xfId="0" applyFont="1" applyBorder="1" applyAlignment="1">
      <alignment horizontal="left"/>
    </xf>
    <xf numFmtId="2" fontId="18" fillId="0" borderId="1" xfId="0" applyNumberFormat="1" applyFont="1" applyBorder="1"/>
    <xf numFmtId="0" fontId="16" fillId="0" borderId="1" xfId="0" applyFont="1" applyBorder="1" applyAlignment="1">
      <alignment horizontal="left" vertical="center"/>
    </xf>
    <xf numFmtId="1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right"/>
    </xf>
    <xf numFmtId="2" fontId="18" fillId="0" borderId="0" xfId="0" applyNumberFormat="1" applyFont="1" applyBorder="1" applyAlignment="1">
      <alignment horizontal="left"/>
    </xf>
    <xf numFmtId="2" fontId="18" fillId="0" borderId="0" xfId="0" applyNumberFormat="1" applyFont="1" applyBorder="1"/>
    <xf numFmtId="2" fontId="18" fillId="0" borderId="0" xfId="0" applyNumberFormat="1" applyFont="1" applyFill="1" applyBorder="1" applyAlignment="1">
      <alignment horizontal="left"/>
    </xf>
    <xf numFmtId="2" fontId="18" fillId="0" borderId="0" xfId="0" applyNumberFormat="1" applyFont="1" applyFill="1" applyBorder="1"/>
    <xf numFmtId="1" fontId="18" fillId="4" borderId="1" xfId="0" applyNumberFormat="1" applyFon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2" fontId="9" fillId="4" borderId="1" xfId="0" applyNumberFormat="1" applyFont="1" applyFill="1" applyBorder="1" applyAlignment="1">
      <alignment horizontal="left" indent="1"/>
    </xf>
    <xf numFmtId="2" fontId="22" fillId="0" borderId="0" xfId="0" applyNumberFormat="1" applyFont="1" applyBorder="1" applyAlignment="1">
      <alignment horizontal="left"/>
    </xf>
    <xf numFmtId="2" fontId="22" fillId="0" borderId="0" xfId="0" applyNumberFormat="1" applyFont="1" applyBorder="1"/>
    <xf numFmtId="2" fontId="9" fillId="0" borderId="0" xfId="0" applyNumberFormat="1" applyFont="1" applyFill="1" applyBorder="1" applyAlignment="1">
      <alignment horizontal="left"/>
    </xf>
    <xf numFmtId="2" fontId="9" fillId="0" borderId="0" xfId="0" applyNumberFormat="1" applyFont="1" applyFill="1" applyBorder="1"/>
    <xf numFmtId="2" fontId="9" fillId="0" borderId="0" xfId="0" applyNumberFormat="1" applyFont="1" applyBorder="1" applyAlignment="1">
      <alignment horizontal="left"/>
    </xf>
    <xf numFmtId="2" fontId="9" fillId="0" borderId="0" xfId="0" applyNumberFormat="1" applyFont="1" applyBorder="1"/>
    <xf numFmtId="164" fontId="18" fillId="0" borderId="1" xfId="0" applyNumberFormat="1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164" fontId="20" fillId="0" borderId="1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2" fontId="16" fillId="4" borderId="4" xfId="0" applyNumberFormat="1" applyFont="1" applyFill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165" fontId="18" fillId="0" borderId="1" xfId="0" applyNumberFormat="1" applyFont="1" applyBorder="1" applyAlignment="1">
      <alignment horizontal="center"/>
    </xf>
    <xf numFmtId="165" fontId="20" fillId="0" borderId="1" xfId="0" applyNumberFormat="1" applyFont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1" fontId="18" fillId="2" borderId="1" xfId="0" applyNumberFormat="1" applyFont="1" applyFill="1" applyBorder="1" applyAlignment="1">
      <alignment horizontal="center"/>
    </xf>
    <xf numFmtId="2" fontId="18" fillId="2" borderId="1" xfId="0" applyNumberFormat="1" applyFont="1" applyFill="1" applyBorder="1" applyAlignment="1">
      <alignment horizontal="center"/>
    </xf>
    <xf numFmtId="2" fontId="18" fillId="2" borderId="4" xfId="0" applyNumberFormat="1" applyFont="1" applyFill="1" applyBorder="1" applyAlignment="1">
      <alignment horizontal="center"/>
    </xf>
    <xf numFmtId="2" fontId="22" fillId="4" borderId="1" xfId="0" applyNumberFormat="1" applyFont="1" applyFill="1" applyBorder="1" applyAlignment="1">
      <alignment horizontal="center"/>
    </xf>
    <xf numFmtId="2" fontId="22" fillId="4" borderId="4" xfId="0" applyNumberFormat="1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/>
    </xf>
    <xf numFmtId="168" fontId="20" fillId="0" borderId="1" xfId="0" applyNumberFormat="1" applyFont="1" applyBorder="1" applyAlignment="1">
      <alignment horizontal="center"/>
    </xf>
    <xf numFmtId="164" fontId="18" fillId="0" borderId="1" xfId="0" applyNumberFormat="1" applyFont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168" fontId="18" fillId="0" borderId="1" xfId="0" applyNumberFormat="1" applyFont="1" applyBorder="1" applyAlignment="1">
      <alignment horizontal="center" vertical="center"/>
    </xf>
    <xf numFmtId="168" fontId="18" fillId="0" borderId="1" xfId="0" applyNumberFormat="1" applyFont="1" applyFill="1" applyBorder="1" applyAlignment="1">
      <alignment horizontal="center" vertical="center"/>
    </xf>
    <xf numFmtId="168" fontId="18" fillId="0" borderId="1" xfId="0" applyNumberFormat="1" applyFont="1" applyBorder="1" applyAlignment="1">
      <alignment horizontal="center"/>
    </xf>
    <xf numFmtId="164" fontId="18" fillId="0" borderId="1" xfId="0" applyNumberFormat="1" applyFont="1" applyFill="1" applyBorder="1" applyAlignment="1">
      <alignment horizontal="center"/>
    </xf>
    <xf numFmtId="168" fontId="20" fillId="0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18" fillId="0" borderId="1" xfId="0" applyNumberFormat="1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20" fillId="0" borderId="1" xfId="1" applyNumberFormat="1" applyFont="1" applyBorder="1" applyAlignment="1">
      <alignment horizontal="center"/>
    </xf>
    <xf numFmtId="2" fontId="13" fillId="4" borderId="1" xfId="0" applyNumberFormat="1" applyFont="1" applyFill="1" applyBorder="1" applyAlignment="1">
      <alignment horizontal="center"/>
    </xf>
    <xf numFmtId="0" fontId="20" fillId="0" borderId="1" xfId="0" applyNumberFormat="1" applyFont="1" applyFill="1" applyBorder="1" applyAlignment="1">
      <alignment horizontal="center"/>
    </xf>
    <xf numFmtId="0" fontId="20" fillId="0" borderId="1" xfId="0" applyNumberFormat="1" applyFont="1" applyBorder="1" applyAlignment="1">
      <alignment horizontal="center"/>
    </xf>
    <xf numFmtId="0" fontId="18" fillId="0" borderId="1" xfId="0" applyNumberFormat="1" applyFont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2" fontId="7" fillId="3" borderId="4" xfId="0" applyNumberFormat="1" applyFont="1" applyFill="1" applyBorder="1" applyAlignment="1">
      <alignment horizontal="center" vertical="center" wrapText="1"/>
    </xf>
    <xf numFmtId="2" fontId="7" fillId="3" borderId="10" xfId="0" applyNumberFormat="1" applyFont="1" applyFill="1" applyBorder="1" applyAlignment="1">
      <alignment horizontal="center" vertical="center" wrapText="1"/>
    </xf>
    <xf numFmtId="2" fontId="7" fillId="3" borderId="6" xfId="0" applyNumberFormat="1" applyFont="1" applyFill="1" applyBorder="1" applyAlignment="1">
      <alignment horizontal="center" vertical="center" wrapText="1"/>
    </xf>
    <xf numFmtId="2" fontId="7" fillId="3" borderId="8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2" fontId="7" fillId="3" borderId="3" xfId="0" applyNumberFormat="1" applyFont="1" applyFill="1" applyBorder="1" applyAlignment="1">
      <alignment horizontal="center" vertical="center" wrapText="1"/>
    </xf>
    <xf numFmtId="2" fontId="19" fillId="7" borderId="6" xfId="0" applyNumberFormat="1" applyFont="1" applyFill="1" applyBorder="1" applyAlignment="1">
      <alignment horizontal="left" vertical="center" wrapText="1"/>
    </xf>
    <xf numFmtId="2" fontId="19" fillId="7" borderId="11" xfId="0" applyNumberFormat="1" applyFont="1" applyFill="1" applyBorder="1" applyAlignment="1">
      <alignment horizontal="left" vertical="center" wrapText="1"/>
    </xf>
    <xf numFmtId="2" fontId="19" fillId="7" borderId="7" xfId="0" applyNumberFormat="1" applyFont="1" applyFill="1" applyBorder="1" applyAlignment="1">
      <alignment horizontal="left" vertical="center" wrapText="1"/>
    </xf>
    <xf numFmtId="2" fontId="19" fillId="7" borderId="8" xfId="0" applyNumberFormat="1" applyFont="1" applyFill="1" applyBorder="1" applyAlignment="1">
      <alignment horizontal="left" vertical="center" wrapText="1"/>
    </xf>
    <xf numFmtId="2" fontId="19" fillId="7" borderId="12" xfId="0" applyNumberFormat="1" applyFont="1" applyFill="1" applyBorder="1" applyAlignment="1">
      <alignment horizontal="left" vertical="center" wrapText="1"/>
    </xf>
    <xf numFmtId="2" fontId="19" fillId="7" borderId="9" xfId="0" applyNumberFormat="1" applyFont="1" applyFill="1" applyBorder="1" applyAlignment="1">
      <alignment horizontal="left" vertical="center" wrapText="1"/>
    </xf>
    <xf numFmtId="1" fontId="7" fillId="5" borderId="5" xfId="0" applyNumberFormat="1" applyFont="1" applyFill="1" applyBorder="1" applyAlignment="1">
      <alignment horizontal="center" vertical="center" wrapText="1"/>
    </xf>
    <xf numFmtId="1" fontId="7" fillId="5" borderId="2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2" fontId="4" fillId="4" borderId="0" xfId="0" applyNumberFormat="1" applyFont="1" applyFill="1" applyBorder="1" applyAlignment="1">
      <alignment horizontal="right"/>
    </xf>
    <xf numFmtId="164" fontId="7" fillId="4" borderId="0" xfId="0" applyNumberFormat="1" applyFont="1" applyFill="1" applyBorder="1" applyAlignment="1">
      <alignment horizontal="center" wrapText="1"/>
    </xf>
    <xf numFmtId="164" fontId="7" fillId="5" borderId="0" xfId="0" applyNumberFormat="1" applyFont="1" applyFill="1" applyBorder="1" applyAlignment="1">
      <alignment horizontal="center" wrapText="1"/>
    </xf>
    <xf numFmtId="2" fontId="19" fillId="7" borderId="1" xfId="0" applyNumberFormat="1" applyFont="1" applyFill="1" applyBorder="1" applyAlignment="1">
      <alignment horizontal="left" vertical="center" wrapText="1"/>
    </xf>
    <xf numFmtId="1" fontId="7" fillId="5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33"/>
  <sheetViews>
    <sheetView tabSelected="1" view="pageBreakPreview" topLeftCell="A3" zoomScale="88" zoomScaleNormal="70" zoomScaleSheetLayoutView="88" workbookViewId="0">
      <selection activeCell="A18" sqref="A18:Q113"/>
    </sheetView>
  </sheetViews>
  <sheetFormatPr defaultColWidth="6.28515625" defaultRowHeight="13.15" customHeight="1"/>
  <cols>
    <col min="1" max="1" width="6.28515625" style="24" customWidth="1"/>
    <col min="2" max="2" width="10.5703125" style="24" customWidth="1"/>
    <col min="3" max="3" width="28.42578125" style="17" customWidth="1"/>
    <col min="4" max="4" width="7.85546875" style="22" customWidth="1"/>
    <col min="5" max="7" width="7.7109375" style="22" customWidth="1"/>
    <col min="8" max="8" width="8.140625" style="22" customWidth="1"/>
    <col min="9" max="9" width="6.85546875" style="22" customWidth="1"/>
    <col min="10" max="12" width="7.7109375" style="22" customWidth="1"/>
    <col min="13" max="13" width="7.5703125" style="22" customWidth="1"/>
    <col min="14" max="14" width="8.140625" style="22" customWidth="1"/>
    <col min="15" max="16" width="7.7109375" style="22" customWidth="1"/>
    <col min="17" max="17" width="7.85546875" style="22" customWidth="1"/>
    <col min="18" max="16383" width="6.28515625" style="18"/>
    <col min="16384" max="16384" width="7.42578125" style="18" bestFit="1" customWidth="1"/>
  </cols>
  <sheetData>
    <row r="1" spans="1:20 16384:16384" ht="20.100000000000001" customHeight="1">
      <c r="A1" s="177" t="s">
        <v>16</v>
      </c>
      <c r="B1" s="177"/>
      <c r="C1" s="177"/>
      <c r="D1" s="32"/>
      <c r="E1" s="33"/>
      <c r="F1" s="33"/>
      <c r="G1" s="33"/>
      <c r="H1" s="34"/>
      <c r="I1" s="34"/>
      <c r="J1" s="34"/>
      <c r="K1" s="34"/>
      <c r="L1" s="177" t="s">
        <v>19</v>
      </c>
      <c r="M1" s="177"/>
      <c r="N1" s="177"/>
      <c r="O1" s="177"/>
      <c r="P1" s="177"/>
      <c r="Q1" s="177"/>
    </row>
    <row r="2" spans="1:20 16384:16384" ht="32.25" customHeight="1">
      <c r="A2" s="166" t="s">
        <v>17</v>
      </c>
      <c r="B2" s="166"/>
      <c r="C2" s="166"/>
      <c r="D2" s="166"/>
      <c r="E2" s="166"/>
      <c r="F2" s="33"/>
      <c r="G2" s="33"/>
      <c r="H2" s="34"/>
      <c r="I2" s="34"/>
      <c r="J2" s="34"/>
      <c r="K2" s="34"/>
      <c r="L2" s="167" t="s">
        <v>18</v>
      </c>
      <c r="M2" s="167"/>
      <c r="N2" s="167"/>
      <c r="O2" s="167"/>
      <c r="P2" s="167"/>
      <c r="Q2" s="167"/>
    </row>
    <row r="3" spans="1:20 16384:16384" ht="20.100000000000001" customHeight="1">
      <c r="A3" s="167" t="s">
        <v>25</v>
      </c>
      <c r="B3" s="167"/>
      <c r="C3" s="167"/>
      <c r="D3" s="167"/>
      <c r="E3" s="167"/>
      <c r="F3" s="33"/>
      <c r="G3" s="33"/>
      <c r="H3" s="34"/>
      <c r="I3" s="34"/>
      <c r="J3" s="34"/>
      <c r="K3" s="34"/>
      <c r="L3" s="167" t="s">
        <v>15</v>
      </c>
      <c r="M3" s="167"/>
      <c r="N3" s="167"/>
      <c r="O3" s="167"/>
      <c r="P3" s="167"/>
      <c r="Q3" s="167"/>
    </row>
    <row r="4" spans="1:20 16384:16384" ht="20.100000000000001" customHeight="1">
      <c r="A4" s="167" t="s">
        <v>42</v>
      </c>
      <c r="B4" s="167"/>
      <c r="C4" s="167"/>
      <c r="D4" s="167"/>
      <c r="E4" s="167"/>
      <c r="F4" s="33"/>
      <c r="G4" s="33"/>
      <c r="H4" s="34"/>
      <c r="I4" s="34"/>
      <c r="J4" s="34"/>
      <c r="K4" s="34"/>
      <c r="L4" s="167" t="s">
        <v>41</v>
      </c>
      <c r="M4" s="167"/>
      <c r="N4" s="167"/>
      <c r="O4" s="167"/>
      <c r="P4" s="167"/>
      <c r="Q4" s="167"/>
    </row>
    <row r="5" spans="1:20 16384:16384" ht="20.100000000000001" customHeight="1">
      <c r="A5" s="167"/>
      <c r="B5" s="167"/>
      <c r="C5" s="167"/>
      <c r="D5" s="32"/>
      <c r="E5" s="33"/>
      <c r="F5" s="33"/>
      <c r="G5" s="33"/>
      <c r="H5" s="34"/>
      <c r="I5" s="34"/>
      <c r="J5" s="34"/>
      <c r="K5" s="34"/>
      <c r="L5" s="178"/>
      <c r="M5" s="178"/>
      <c r="N5" s="178"/>
      <c r="O5" s="178"/>
      <c r="P5" s="178"/>
      <c r="Q5" s="178"/>
    </row>
    <row r="6" spans="1:20 16384:16384" ht="13.15" customHeight="1">
      <c r="A6" s="35"/>
      <c r="B6" s="36"/>
      <c r="C6" s="35"/>
      <c r="D6" s="32"/>
      <c r="E6" s="33"/>
      <c r="F6" s="33"/>
      <c r="G6" s="33"/>
      <c r="H6" s="34"/>
      <c r="I6" s="34"/>
      <c r="J6" s="34"/>
      <c r="K6" s="34"/>
      <c r="L6" s="24"/>
      <c r="M6" s="24"/>
      <c r="N6" s="24"/>
      <c r="O6" s="24"/>
      <c r="P6" s="24"/>
      <c r="Q6" s="24"/>
    </row>
    <row r="7" spans="1:20 16384:16384" s="119" customFormat="1" ht="15" customHeight="1">
      <c r="A7" s="116"/>
      <c r="B7" s="116"/>
      <c r="C7" s="117"/>
      <c r="D7" s="115"/>
      <c r="E7" s="136"/>
      <c r="F7" s="136"/>
      <c r="G7" s="136"/>
      <c r="H7" s="132"/>
      <c r="I7" s="136"/>
      <c r="J7" s="136"/>
      <c r="K7" s="136"/>
      <c r="L7" s="136"/>
      <c r="M7" s="136"/>
      <c r="N7" s="136"/>
      <c r="O7" s="136"/>
      <c r="P7" s="136"/>
      <c r="Q7" s="137"/>
      <c r="R7" s="118"/>
    </row>
    <row r="8" spans="1:20 16384:16384" s="20" customFormat="1" ht="13.15" customHeight="1">
      <c r="A8" s="169" t="s">
        <v>40</v>
      </c>
      <c r="B8" s="170"/>
      <c r="C8" s="171"/>
      <c r="D8" s="175" t="s">
        <v>14</v>
      </c>
      <c r="E8" s="161" t="s">
        <v>3</v>
      </c>
      <c r="F8" s="162"/>
      <c r="G8" s="168"/>
      <c r="H8" s="165" t="s">
        <v>13</v>
      </c>
      <c r="I8" s="161" t="s">
        <v>11</v>
      </c>
      <c r="J8" s="162"/>
      <c r="K8" s="162"/>
      <c r="L8" s="168"/>
      <c r="M8" s="161" t="s">
        <v>12</v>
      </c>
      <c r="N8" s="162"/>
      <c r="O8" s="162"/>
      <c r="P8" s="168"/>
      <c r="Q8" s="163" t="s">
        <v>24</v>
      </c>
      <c r="R8" s="46"/>
    </row>
    <row r="9" spans="1:20 16384:16384" ht="41.25" customHeight="1">
      <c r="A9" s="172"/>
      <c r="B9" s="173"/>
      <c r="C9" s="174"/>
      <c r="D9" s="176"/>
      <c r="E9" s="82" t="s">
        <v>0</v>
      </c>
      <c r="F9" s="82" t="s">
        <v>1</v>
      </c>
      <c r="G9" s="82" t="s">
        <v>2</v>
      </c>
      <c r="H9" s="165"/>
      <c r="I9" s="82" t="s">
        <v>7</v>
      </c>
      <c r="J9" s="82" t="s">
        <v>8</v>
      </c>
      <c r="K9" s="82" t="s">
        <v>9</v>
      </c>
      <c r="L9" s="82" t="s">
        <v>10</v>
      </c>
      <c r="M9" s="82" t="s">
        <v>20</v>
      </c>
      <c r="N9" s="82" t="s">
        <v>21</v>
      </c>
      <c r="O9" s="82" t="s">
        <v>22</v>
      </c>
      <c r="P9" s="82" t="s">
        <v>23</v>
      </c>
      <c r="Q9" s="164"/>
      <c r="R9" s="43"/>
    </row>
    <row r="10" spans="1:20 16384:16384" s="112" customFormat="1" ht="15" customHeight="1">
      <c r="A10" s="103" t="s">
        <v>45</v>
      </c>
      <c r="B10" s="42" t="s">
        <v>29</v>
      </c>
      <c r="C10" s="93" t="s">
        <v>43</v>
      </c>
      <c r="D10" s="97">
        <v>60</v>
      </c>
      <c r="E10" s="124">
        <v>0.5</v>
      </c>
      <c r="F10" s="124">
        <v>2.25</v>
      </c>
      <c r="G10" s="124">
        <v>4.87</v>
      </c>
      <c r="H10" s="124">
        <v>38.799999999999997</v>
      </c>
      <c r="I10" s="138">
        <v>0.02</v>
      </c>
      <c r="J10" s="139">
        <v>3.4</v>
      </c>
      <c r="K10" s="139">
        <v>0</v>
      </c>
      <c r="L10" s="139">
        <v>7.0000000000000007E-2</v>
      </c>
      <c r="M10" s="139">
        <v>118</v>
      </c>
      <c r="N10" s="139">
        <v>20.8</v>
      </c>
      <c r="O10" s="139">
        <v>9.6999999999999993</v>
      </c>
      <c r="P10" s="139">
        <v>0.35</v>
      </c>
      <c r="Q10" s="127">
        <v>6.26</v>
      </c>
      <c r="R10" s="111"/>
      <c r="T10" s="107"/>
      <c r="XFD10" s="112">
        <f t="shared" ref="XFD10:XFD16" si="0">SUM(A10:XFC10)</f>
        <v>265.02000000000004</v>
      </c>
    </row>
    <row r="11" spans="1:20 16384:16384" s="121" customFormat="1" ht="15" customHeight="1">
      <c r="A11" s="101">
        <v>291</v>
      </c>
      <c r="B11" s="108" t="s">
        <v>27</v>
      </c>
      <c r="C11" s="100" t="s">
        <v>38</v>
      </c>
      <c r="D11" s="101">
        <v>150</v>
      </c>
      <c r="E11" s="140">
        <v>5.6</v>
      </c>
      <c r="F11" s="140">
        <v>0.67</v>
      </c>
      <c r="G11" s="140">
        <v>29</v>
      </c>
      <c r="H11" s="140">
        <v>145</v>
      </c>
      <c r="I11" s="141">
        <v>0.06</v>
      </c>
      <c r="J11" s="142">
        <v>0.01</v>
      </c>
      <c r="K11" s="142">
        <v>0</v>
      </c>
      <c r="L11" s="143">
        <v>0.8</v>
      </c>
      <c r="M11" s="143">
        <v>5.7</v>
      </c>
      <c r="N11" s="142">
        <v>357</v>
      </c>
      <c r="O11" s="142">
        <v>8.1</v>
      </c>
      <c r="P11" s="142">
        <v>0.08</v>
      </c>
      <c r="Q11" s="127">
        <v>9.89</v>
      </c>
      <c r="R11" s="120"/>
      <c r="XFD11" s="121">
        <f t="shared" si="0"/>
        <v>1002.91</v>
      </c>
    </row>
    <row r="12" spans="1:20 16384:16384" s="123" customFormat="1" ht="15" customHeight="1">
      <c r="A12" s="98">
        <v>398</v>
      </c>
      <c r="B12" s="106" t="s">
        <v>31</v>
      </c>
      <c r="C12" s="94" t="s">
        <v>26</v>
      </c>
      <c r="D12" s="98" t="s">
        <v>33</v>
      </c>
      <c r="E12" s="126">
        <v>7.1</v>
      </c>
      <c r="F12" s="126">
        <v>13.1</v>
      </c>
      <c r="G12" s="126">
        <v>4.0999999999999996</v>
      </c>
      <c r="H12" s="126">
        <v>200</v>
      </c>
      <c r="I12" s="126">
        <v>0.2</v>
      </c>
      <c r="J12" s="139">
        <v>8.1</v>
      </c>
      <c r="K12" s="139">
        <v>7.6</v>
      </c>
      <c r="L12" s="139">
        <v>5.15</v>
      </c>
      <c r="M12" s="139">
        <v>128</v>
      </c>
      <c r="N12" s="139">
        <v>2.6</v>
      </c>
      <c r="O12" s="139">
        <v>1.8</v>
      </c>
      <c r="P12" s="139">
        <v>0.36</v>
      </c>
      <c r="Q12" s="127">
        <v>46.42</v>
      </c>
      <c r="R12" s="122"/>
      <c r="XFD12" s="123">
        <f t="shared" si="0"/>
        <v>822.53000000000009</v>
      </c>
    </row>
    <row r="13" spans="1:20 16384:16384" s="123" customFormat="1" ht="15" customHeight="1">
      <c r="A13" s="97">
        <v>494</v>
      </c>
      <c r="B13" s="42" t="s">
        <v>32</v>
      </c>
      <c r="C13" s="96" t="s">
        <v>44</v>
      </c>
      <c r="D13" s="97">
        <v>180</v>
      </c>
      <c r="E13" s="124">
        <v>0</v>
      </c>
      <c r="F13" s="124">
        <v>0</v>
      </c>
      <c r="G13" s="124">
        <v>13.7</v>
      </c>
      <c r="H13" s="124">
        <v>54.9</v>
      </c>
      <c r="I13" s="124">
        <v>0</v>
      </c>
      <c r="J13" s="144">
        <v>2.52</v>
      </c>
      <c r="K13" s="144">
        <v>12.8</v>
      </c>
      <c r="L13" s="144">
        <v>2.6</v>
      </c>
      <c r="M13" s="144">
        <v>1.8</v>
      </c>
      <c r="N13" s="144">
        <v>0.36</v>
      </c>
      <c r="O13" s="144">
        <v>2</v>
      </c>
      <c r="P13" s="144">
        <v>0.4</v>
      </c>
      <c r="Q13" s="127">
        <v>3.98</v>
      </c>
      <c r="R13" s="122"/>
      <c r="XFD13" s="123">
        <f t="shared" si="0"/>
        <v>769.06</v>
      </c>
    </row>
    <row r="14" spans="1:20 16384:16384" s="114" customFormat="1" ht="15" customHeight="1">
      <c r="A14" s="97">
        <v>108</v>
      </c>
      <c r="B14" s="42" t="s">
        <v>30</v>
      </c>
      <c r="C14" s="96" t="s">
        <v>5</v>
      </c>
      <c r="D14" s="102">
        <v>37.5</v>
      </c>
      <c r="E14" s="124">
        <v>2.85</v>
      </c>
      <c r="F14" s="124">
        <v>0.3</v>
      </c>
      <c r="G14" s="145">
        <v>18.399999999999999</v>
      </c>
      <c r="H14" s="145">
        <v>88</v>
      </c>
      <c r="I14" s="138">
        <v>0.03</v>
      </c>
      <c r="J14" s="146">
        <v>0</v>
      </c>
      <c r="K14" s="139">
        <v>0</v>
      </c>
      <c r="L14" s="146">
        <v>0.41</v>
      </c>
      <c r="M14" s="146">
        <v>7.5</v>
      </c>
      <c r="N14" s="139">
        <v>2.4300000000000002</v>
      </c>
      <c r="O14" s="139">
        <v>4.7699999999999996</v>
      </c>
      <c r="P14" s="139">
        <v>0.37</v>
      </c>
      <c r="Q14" s="128">
        <v>1.95</v>
      </c>
      <c r="R14" s="113"/>
      <c r="XFD14" s="114">
        <f t="shared" si="0"/>
        <v>272.51</v>
      </c>
    </row>
    <row r="15" spans="1:20 16384:16384" s="114" customFormat="1" ht="15" customHeight="1">
      <c r="A15" s="97">
        <v>109</v>
      </c>
      <c r="B15" s="42" t="s">
        <v>28</v>
      </c>
      <c r="C15" s="96" t="s">
        <v>4</v>
      </c>
      <c r="D15" s="97">
        <v>20</v>
      </c>
      <c r="E15" s="124">
        <v>1.32</v>
      </c>
      <c r="F15" s="124">
        <v>0.24</v>
      </c>
      <c r="G15" s="124">
        <v>6.68</v>
      </c>
      <c r="H15" s="124">
        <v>34.799999999999997</v>
      </c>
      <c r="I15" s="126">
        <v>0.03</v>
      </c>
      <c r="J15" s="139">
        <v>0</v>
      </c>
      <c r="K15" s="139">
        <v>0</v>
      </c>
      <c r="L15" s="139">
        <v>0.3</v>
      </c>
      <c r="M15" s="139">
        <v>7</v>
      </c>
      <c r="N15" s="139">
        <v>31.6</v>
      </c>
      <c r="O15" s="139">
        <v>9.4</v>
      </c>
      <c r="P15" s="139">
        <v>0.78</v>
      </c>
      <c r="Q15" s="127">
        <v>1</v>
      </c>
      <c r="R15" s="113"/>
      <c r="XFD15" s="114">
        <f t="shared" si="0"/>
        <v>222.15000000000003</v>
      </c>
    </row>
    <row r="16" spans="1:20 16384:16384" s="114" customFormat="1" ht="15" customHeight="1">
      <c r="A16" s="97">
        <v>112</v>
      </c>
      <c r="B16" s="42" t="s">
        <v>34</v>
      </c>
      <c r="C16" s="96" t="s">
        <v>35</v>
      </c>
      <c r="D16" s="97">
        <v>100</v>
      </c>
      <c r="E16" s="130">
        <v>0.4</v>
      </c>
      <c r="F16" s="130">
        <v>0.4</v>
      </c>
      <c r="G16" s="130">
        <v>9.8000000000000007</v>
      </c>
      <c r="H16" s="130">
        <v>47</v>
      </c>
      <c r="I16" s="131">
        <v>0.03</v>
      </c>
      <c r="J16" s="131">
        <v>1</v>
      </c>
      <c r="K16" s="131">
        <v>0</v>
      </c>
      <c r="L16" s="131">
        <v>0.2</v>
      </c>
      <c r="M16" s="131">
        <v>16</v>
      </c>
      <c r="N16" s="131">
        <v>11</v>
      </c>
      <c r="O16" s="131">
        <v>9</v>
      </c>
      <c r="P16" s="131">
        <v>2.2000000000000002</v>
      </c>
      <c r="Q16" s="127">
        <v>11.96</v>
      </c>
      <c r="R16" s="113"/>
      <c r="XFD16" s="114">
        <f t="shared" si="0"/>
        <v>320.98999999999995</v>
      </c>
    </row>
    <row r="17" spans="1:21 16384:16384" s="114" customFormat="1" ht="15" customHeight="1">
      <c r="A17" s="109"/>
      <c r="B17" s="109"/>
      <c r="C17" s="110" t="s">
        <v>6</v>
      </c>
      <c r="D17" s="133">
        <f>SUM(D10:D15)</f>
        <v>447.5</v>
      </c>
      <c r="E17" s="134">
        <f>SUM(E10:E16)</f>
        <v>17.77</v>
      </c>
      <c r="F17" s="134">
        <f>SUM(F10:F16)</f>
        <v>16.959999999999997</v>
      </c>
      <c r="G17" s="134">
        <f>SUM(G10:G16)</f>
        <v>86.55</v>
      </c>
      <c r="H17" s="134">
        <f>SUM(H10:H15)</f>
        <v>561.5</v>
      </c>
      <c r="I17" s="134">
        <f t="shared" ref="I17:Q17" si="1">SUM(I10:I16)</f>
        <v>0.37000000000000011</v>
      </c>
      <c r="J17" s="134">
        <f t="shared" si="1"/>
        <v>15.03</v>
      </c>
      <c r="K17" s="134">
        <f t="shared" si="1"/>
        <v>20.399999999999999</v>
      </c>
      <c r="L17" s="134">
        <f t="shared" si="1"/>
        <v>9.5300000000000011</v>
      </c>
      <c r="M17" s="134">
        <f t="shared" si="1"/>
        <v>284</v>
      </c>
      <c r="N17" s="134">
        <f t="shared" si="1"/>
        <v>425.79000000000008</v>
      </c>
      <c r="O17" s="134">
        <f t="shared" si="1"/>
        <v>44.769999999999996</v>
      </c>
      <c r="P17" s="134">
        <f t="shared" si="1"/>
        <v>4.54</v>
      </c>
      <c r="Q17" s="135">
        <f t="shared" si="1"/>
        <v>81.460000000000008</v>
      </c>
      <c r="R17" s="113"/>
      <c r="XFD17" s="114">
        <f>SUM(A17:XFC17)</f>
        <v>2016.17</v>
      </c>
    </row>
    <row r="18" spans="1:21 16384:16384" s="19" customFormat="1" ht="13.15" customHeight="1">
      <c r="A18" s="8"/>
      <c r="B18" s="8"/>
      <c r="D18" s="151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21 16384:16384" s="21" customFormat="1" ht="13.15" customHeight="1">
      <c r="A19" s="23"/>
      <c r="B19" s="23"/>
      <c r="C19" s="16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21 16384:16384" ht="13.15" customHeight="1"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3"/>
      <c r="S20" s="43"/>
      <c r="T20" s="43"/>
    </row>
    <row r="21" spans="1:21 16384:16384" ht="13.15" customHeight="1"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3"/>
      <c r="S21" s="43"/>
      <c r="T21" s="43"/>
    </row>
    <row r="22" spans="1:21 16384:16384" ht="13.15" customHeight="1"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3"/>
      <c r="S22" s="43"/>
      <c r="T22" s="43"/>
    </row>
    <row r="23" spans="1:21 16384:16384" ht="13.15" customHeight="1"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3"/>
      <c r="S23" s="43"/>
      <c r="T23" s="43"/>
    </row>
    <row r="24" spans="1:21 16384:16384" ht="13.15" customHeight="1"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3"/>
      <c r="S24" s="43"/>
      <c r="T24" s="43"/>
    </row>
    <row r="25" spans="1:21 16384:16384" ht="13.15" customHeight="1"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3"/>
      <c r="S25" s="43"/>
      <c r="T25" s="43"/>
    </row>
    <row r="26" spans="1:21 16384:16384" ht="13.15" customHeight="1"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3"/>
      <c r="S26" s="43"/>
      <c r="T26" s="43"/>
      <c r="U26" s="43"/>
    </row>
    <row r="27" spans="1:21 16384:16384" ht="13.15" customHeight="1"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3"/>
      <c r="S27" s="43"/>
      <c r="T27" s="43"/>
    </row>
    <row r="28" spans="1:21 16384:16384" ht="13.15" customHeight="1">
      <c r="C28" s="45"/>
      <c r="D28" s="79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  <c r="R28" s="43"/>
      <c r="S28" s="43"/>
      <c r="T28" s="43"/>
    </row>
    <row r="29" spans="1:21 16384:16384" ht="13.15" customHeight="1"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3"/>
      <c r="S29" s="43"/>
      <c r="T29" s="43"/>
    </row>
    <row r="30" spans="1:21 16384:16384" ht="13.15" customHeight="1"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3"/>
      <c r="S30" s="43"/>
      <c r="T30" s="43"/>
    </row>
    <row r="31" spans="1:21 16384:16384" ht="13.15" customHeight="1"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3"/>
      <c r="S31" s="43"/>
      <c r="T31" s="43"/>
    </row>
    <row r="32" spans="1:21 16384:16384" ht="13.15" customHeight="1"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3"/>
      <c r="S32" s="43"/>
      <c r="T32" s="43"/>
    </row>
    <row r="33" spans="3:20" ht="13.15" customHeight="1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3"/>
      <c r="S33" s="43"/>
      <c r="T33" s="43"/>
    </row>
  </sheetData>
  <mergeCells count="17">
    <mergeCell ref="A1:C1"/>
    <mergeCell ref="L1:Q1"/>
    <mergeCell ref="L2:Q2"/>
    <mergeCell ref="L3:Q3"/>
    <mergeCell ref="L4:Q4"/>
    <mergeCell ref="A5:C5"/>
    <mergeCell ref="L5:Q5"/>
    <mergeCell ref="A8:C9"/>
    <mergeCell ref="D8:D9"/>
    <mergeCell ref="E8:G8"/>
    <mergeCell ref="H8:H9"/>
    <mergeCell ref="A2:E2"/>
    <mergeCell ref="A3:E3"/>
    <mergeCell ref="A4:E4"/>
    <mergeCell ref="I8:L8"/>
    <mergeCell ref="M8:P8"/>
    <mergeCell ref="Q8:Q9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D393"/>
  <sheetViews>
    <sheetView topLeftCell="L1" zoomScale="90" zoomScaleNormal="90" workbookViewId="0">
      <pane ySplit="1" topLeftCell="A7" activePane="bottomLeft" state="frozen"/>
      <selection pane="bottomLeft" activeCell="L21" sqref="L21:AB119"/>
    </sheetView>
  </sheetViews>
  <sheetFormatPr defaultColWidth="4.28515625" defaultRowHeight="13.15" customHeight="1"/>
  <cols>
    <col min="1" max="1" width="6.42578125" style="5" customWidth="1"/>
    <col min="2" max="2" width="36.42578125" style="1" customWidth="1"/>
    <col min="3" max="3" width="7.42578125" style="11" customWidth="1"/>
    <col min="4" max="4" width="6.42578125" style="1" customWidth="1"/>
    <col min="5" max="5" width="6.28515625" style="1" customWidth="1"/>
    <col min="6" max="7" width="7" style="1" customWidth="1"/>
    <col min="8" max="10" width="6" style="1" customWidth="1"/>
    <col min="11" max="11" width="6.140625" style="1" customWidth="1"/>
    <col min="12" max="12" width="6.42578125" style="1" customWidth="1"/>
    <col min="13" max="13" width="10" style="1" customWidth="1"/>
    <col min="14" max="14" width="33" style="1" customWidth="1"/>
    <col min="15" max="15" width="7" style="1" customWidth="1"/>
    <col min="16" max="16" width="7.5703125" style="1" customWidth="1"/>
    <col min="17" max="17" width="6.28515625" style="1" customWidth="1"/>
    <col min="18" max="20" width="7.7109375" style="1" customWidth="1"/>
    <col min="21" max="21" width="7" style="1" customWidth="1"/>
    <col min="22" max="22" width="5.85546875" style="1" customWidth="1"/>
    <col min="23" max="23" width="6.28515625" style="1" customWidth="1"/>
    <col min="24" max="25" width="7.42578125" style="1" customWidth="1"/>
    <col min="26" max="26" width="7.5703125" style="1" customWidth="1"/>
    <col min="27" max="27" width="6.7109375" style="1" customWidth="1"/>
    <col min="28" max="28" width="7.42578125" style="1" customWidth="1"/>
    <col min="29" max="29" width="6.5703125" style="1" customWidth="1"/>
    <col min="30" max="30" width="6.28515625" style="1" customWidth="1"/>
    <col min="31" max="31" width="7.28515625" style="1" customWidth="1"/>
    <col min="32" max="32" width="6.140625" style="1" customWidth="1"/>
    <col min="33" max="33" width="6.140625" style="2" bestFit="1" customWidth="1"/>
    <col min="34" max="36" width="4.28515625" style="9"/>
    <col min="37" max="37" width="3.7109375" style="9" customWidth="1"/>
    <col min="38" max="38" width="5.28515625" style="9" customWidth="1"/>
    <col min="39" max="151" width="4.28515625" style="9"/>
    <col min="152" max="16384" width="4.28515625" style="2"/>
  </cols>
  <sheetData>
    <row r="1" spans="1:151 16384:16384" s="48" customFormat="1" ht="41.45" customHeight="1">
      <c r="A1" s="47"/>
      <c r="C1" s="49"/>
      <c r="D1" s="50"/>
      <c r="E1" s="50"/>
      <c r="F1" s="50"/>
      <c r="G1" s="50"/>
      <c r="H1" s="50"/>
      <c r="I1" s="50"/>
      <c r="J1" s="50"/>
      <c r="K1" s="50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</row>
    <row r="2" spans="1:151 16384:16384" s="52" customFormat="1" ht="15" customHeight="1">
      <c r="A2" s="51"/>
      <c r="C2" s="53"/>
      <c r="D2" s="54"/>
      <c r="E2" s="54"/>
      <c r="F2" s="54"/>
      <c r="G2" s="54"/>
      <c r="H2" s="54"/>
      <c r="I2" s="54"/>
      <c r="J2" s="54"/>
      <c r="K2" s="54"/>
      <c r="L2" s="177" t="s">
        <v>16</v>
      </c>
      <c r="M2" s="177"/>
      <c r="N2" s="177"/>
      <c r="O2" s="32"/>
      <c r="P2" s="33"/>
      <c r="Q2" s="33"/>
      <c r="R2" s="33"/>
      <c r="S2" s="38"/>
      <c r="T2" s="38"/>
      <c r="U2" s="38"/>
      <c r="V2" s="38"/>
      <c r="W2" s="177" t="s">
        <v>19</v>
      </c>
      <c r="X2" s="177"/>
      <c r="Y2" s="177"/>
      <c r="Z2" s="177"/>
      <c r="AA2" s="177"/>
      <c r="AB2" s="177"/>
      <c r="AC2" s="83"/>
      <c r="AD2" s="83"/>
      <c r="AE2" s="83"/>
      <c r="AF2" s="83"/>
      <c r="AG2" s="84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</row>
    <row r="3" spans="1:151 16384:16384" s="56" customFormat="1" ht="15" customHeight="1">
      <c r="A3" s="180"/>
      <c r="B3" s="180"/>
      <c r="C3" s="55"/>
      <c r="L3" s="166" t="s">
        <v>17</v>
      </c>
      <c r="M3" s="166"/>
      <c r="N3" s="166"/>
      <c r="O3" s="166"/>
      <c r="P3" s="166"/>
      <c r="Q3" s="33"/>
      <c r="R3" s="33"/>
      <c r="S3" s="38"/>
      <c r="T3" s="38"/>
      <c r="U3" s="38"/>
      <c r="V3" s="38"/>
      <c r="W3" s="167" t="s">
        <v>18</v>
      </c>
      <c r="X3" s="167"/>
      <c r="Y3" s="167"/>
      <c r="Z3" s="167"/>
      <c r="AA3" s="167"/>
      <c r="AB3" s="167"/>
      <c r="AC3" s="85"/>
      <c r="AD3" s="85"/>
      <c r="AE3" s="85"/>
      <c r="AF3" s="85"/>
      <c r="AG3" s="86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</row>
    <row r="4" spans="1:151 16384:16384" s="6" customFormat="1" ht="15" customHeight="1">
      <c r="A4" s="57"/>
      <c r="B4" s="58"/>
      <c r="C4" s="14"/>
      <c r="L4" s="167" t="s">
        <v>25</v>
      </c>
      <c r="M4" s="167"/>
      <c r="N4" s="167"/>
      <c r="O4" s="167"/>
      <c r="P4" s="167"/>
      <c r="Q4" s="33"/>
      <c r="R4" s="33"/>
      <c r="S4" s="38"/>
      <c r="T4" s="38"/>
      <c r="U4" s="38"/>
      <c r="V4" s="38"/>
      <c r="W4" s="167" t="s">
        <v>15</v>
      </c>
      <c r="X4" s="167"/>
      <c r="Y4" s="167"/>
      <c r="Z4" s="167"/>
      <c r="AA4" s="167"/>
      <c r="AB4" s="167"/>
      <c r="AC4" s="86"/>
      <c r="AD4" s="86"/>
      <c r="AE4" s="86"/>
      <c r="AF4" s="86"/>
      <c r="AG4" s="86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</row>
    <row r="5" spans="1:151 16384:16384" s="9" customFormat="1" ht="15" customHeight="1">
      <c r="A5" s="57"/>
      <c r="B5" s="58"/>
      <c r="C5" s="14"/>
      <c r="D5" s="59"/>
      <c r="E5" s="59"/>
      <c r="F5" s="59"/>
      <c r="G5" s="59"/>
      <c r="H5" s="59"/>
      <c r="I5" s="59"/>
      <c r="J5" s="59"/>
      <c r="K5" s="59"/>
      <c r="L5" s="167" t="s">
        <v>42</v>
      </c>
      <c r="M5" s="167"/>
      <c r="N5" s="167"/>
      <c r="O5" s="167"/>
      <c r="P5" s="167"/>
      <c r="Q5" s="33"/>
      <c r="R5" s="33"/>
      <c r="S5" s="38"/>
      <c r="T5" s="38"/>
      <c r="U5" s="38"/>
      <c r="V5" s="38"/>
      <c r="W5" s="167" t="s">
        <v>41</v>
      </c>
      <c r="X5" s="167"/>
      <c r="Y5" s="167"/>
      <c r="Z5" s="167"/>
      <c r="AA5" s="167"/>
      <c r="AB5" s="167"/>
      <c r="AC5" s="88"/>
      <c r="AD5" s="88"/>
      <c r="AE5" s="88"/>
      <c r="AF5" s="88"/>
      <c r="AG5" s="86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</row>
    <row r="6" spans="1:151 16384:16384" s="9" customFormat="1" ht="15" customHeight="1">
      <c r="A6" s="57"/>
      <c r="B6" s="58"/>
      <c r="C6" s="14"/>
      <c r="D6" s="59"/>
      <c r="E6" s="59"/>
      <c r="F6" s="59"/>
      <c r="G6" s="59"/>
      <c r="H6" s="59"/>
      <c r="I6" s="59"/>
      <c r="J6" s="59"/>
      <c r="K6" s="59"/>
      <c r="L6" s="167"/>
      <c r="M6" s="167"/>
      <c r="N6" s="167"/>
      <c r="O6" s="32"/>
      <c r="P6" s="33"/>
      <c r="Q6" s="33"/>
      <c r="R6" s="33"/>
      <c r="S6" s="38"/>
      <c r="T6" s="38"/>
      <c r="U6" s="38"/>
      <c r="V6" s="38"/>
      <c r="W6" s="178"/>
      <c r="X6" s="178"/>
      <c r="Y6" s="178"/>
      <c r="Z6" s="178"/>
      <c r="AA6" s="178"/>
      <c r="AB6" s="178"/>
      <c r="AC6" s="88"/>
      <c r="AD6" s="88"/>
      <c r="AE6" s="88"/>
      <c r="AF6" s="88"/>
      <c r="AG6" s="86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</row>
    <row r="7" spans="1:151 16384:16384" s="9" customFormat="1" ht="15" customHeight="1">
      <c r="A7" s="57"/>
      <c r="B7" s="58"/>
      <c r="C7" s="14"/>
      <c r="D7" s="59"/>
      <c r="E7" s="59"/>
      <c r="F7" s="59"/>
      <c r="G7" s="59"/>
      <c r="H7" s="59"/>
      <c r="I7" s="59"/>
      <c r="J7" s="59"/>
      <c r="K7" s="59"/>
      <c r="L7" s="37"/>
      <c r="M7" s="37"/>
      <c r="N7" s="37"/>
      <c r="O7" s="32"/>
      <c r="P7" s="33"/>
      <c r="Q7" s="33"/>
      <c r="R7" s="33"/>
      <c r="S7" s="38"/>
      <c r="T7" s="38"/>
      <c r="U7" s="38"/>
      <c r="V7" s="38"/>
      <c r="W7" s="24"/>
      <c r="X7" s="24"/>
      <c r="Y7" s="24"/>
      <c r="Z7" s="24"/>
      <c r="AA7" s="24"/>
      <c r="AB7" s="24"/>
      <c r="AC7" s="88"/>
      <c r="AD7" s="88"/>
      <c r="AE7" s="88"/>
      <c r="AF7" s="88"/>
      <c r="AG7" s="86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</row>
    <row r="8" spans="1:151 16384:16384" s="9" customFormat="1" ht="15" customHeight="1">
      <c r="A8" s="7"/>
      <c r="B8" s="6"/>
      <c r="C8" s="14"/>
      <c r="D8" s="6"/>
      <c r="E8" s="6"/>
      <c r="F8" s="6"/>
      <c r="G8" s="6"/>
      <c r="H8" s="6"/>
      <c r="I8" s="6"/>
      <c r="J8" s="6"/>
      <c r="K8" s="6"/>
      <c r="L8" s="25"/>
      <c r="M8" s="25"/>
      <c r="N8" s="26"/>
      <c r="O8" s="5"/>
      <c r="P8" s="147"/>
      <c r="Q8" s="147"/>
      <c r="R8" s="147"/>
      <c r="S8" s="148"/>
      <c r="T8" s="147"/>
      <c r="U8" s="147"/>
      <c r="V8" s="147"/>
      <c r="W8" s="147"/>
      <c r="X8" s="147"/>
      <c r="Y8" s="147"/>
      <c r="Z8" s="147"/>
      <c r="AA8" s="147"/>
      <c r="AB8" s="147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7"/>
      <c r="BB8" s="87"/>
    </row>
    <row r="9" spans="1:151 16384:16384" s="6" customFormat="1" ht="15" customHeight="1">
      <c r="A9" s="7"/>
      <c r="C9" s="14"/>
      <c r="L9" s="181" t="s">
        <v>40</v>
      </c>
      <c r="M9" s="181"/>
      <c r="N9" s="181"/>
      <c r="O9" s="182" t="s">
        <v>14</v>
      </c>
      <c r="P9" s="165" t="s">
        <v>3</v>
      </c>
      <c r="Q9" s="165"/>
      <c r="R9" s="165"/>
      <c r="S9" s="165" t="s">
        <v>13</v>
      </c>
      <c r="T9" s="165" t="s">
        <v>11</v>
      </c>
      <c r="U9" s="165"/>
      <c r="V9" s="165"/>
      <c r="W9" s="165"/>
      <c r="X9" s="165" t="s">
        <v>12</v>
      </c>
      <c r="Y9" s="165"/>
      <c r="Z9" s="165"/>
      <c r="AA9" s="165"/>
      <c r="AB9" s="165" t="s">
        <v>24</v>
      </c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7"/>
      <c r="BB9" s="87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</row>
    <row r="10" spans="1:151 16384:16384" s="60" customFormat="1" ht="42.75" customHeight="1">
      <c r="A10" s="61"/>
      <c r="B10" s="64"/>
      <c r="C10" s="14"/>
      <c r="D10" s="6"/>
      <c r="E10" s="6"/>
      <c r="F10" s="6"/>
      <c r="G10" s="6"/>
      <c r="H10" s="71"/>
      <c r="I10" s="6"/>
      <c r="J10" s="6"/>
      <c r="K10" s="6"/>
      <c r="L10" s="181"/>
      <c r="M10" s="181"/>
      <c r="N10" s="181"/>
      <c r="O10" s="182"/>
      <c r="P10" s="82" t="s">
        <v>0</v>
      </c>
      <c r="Q10" s="82" t="s">
        <v>1</v>
      </c>
      <c r="R10" s="82" t="s">
        <v>2</v>
      </c>
      <c r="S10" s="165"/>
      <c r="T10" s="82" t="s">
        <v>7</v>
      </c>
      <c r="U10" s="82" t="s">
        <v>8</v>
      </c>
      <c r="V10" s="82" t="s">
        <v>9</v>
      </c>
      <c r="W10" s="82" t="s">
        <v>10</v>
      </c>
      <c r="X10" s="82" t="s">
        <v>20</v>
      </c>
      <c r="Y10" s="82" t="s">
        <v>21</v>
      </c>
      <c r="Z10" s="82" t="s">
        <v>22</v>
      </c>
      <c r="AA10" s="82" t="s">
        <v>23</v>
      </c>
      <c r="AB10" s="165"/>
      <c r="AC10" s="86"/>
      <c r="AD10" s="86"/>
      <c r="AE10" s="86"/>
      <c r="AF10" s="86"/>
      <c r="AG10" s="86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90"/>
      <c r="BB10" s="9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</row>
    <row r="11" spans="1:151 16384:16384" s="63" customFormat="1" ht="15" customHeight="1">
      <c r="A11" s="61"/>
      <c r="B11" s="64"/>
      <c r="C11" s="14"/>
      <c r="D11" s="6"/>
      <c r="E11" s="6"/>
      <c r="F11" s="6"/>
      <c r="G11" s="6"/>
      <c r="H11" s="6"/>
      <c r="I11" s="6"/>
      <c r="J11" s="6"/>
      <c r="K11" s="6"/>
      <c r="L11" s="97" t="s">
        <v>45</v>
      </c>
      <c r="M11" s="39" t="s">
        <v>29</v>
      </c>
      <c r="N11" s="93" t="s">
        <v>47</v>
      </c>
      <c r="O11" s="97">
        <v>60</v>
      </c>
      <c r="P11" s="149">
        <v>0.46</v>
      </c>
      <c r="Q11" s="149">
        <v>0.05</v>
      </c>
      <c r="R11" s="149">
        <v>1.3</v>
      </c>
      <c r="S11" s="149">
        <v>7.8</v>
      </c>
      <c r="T11" s="155">
        <v>0.02</v>
      </c>
      <c r="U11" s="156">
        <v>3.4</v>
      </c>
      <c r="V11" s="156">
        <v>0</v>
      </c>
      <c r="W11" s="156">
        <v>7.0000000000000007E-2</v>
      </c>
      <c r="X11" s="156">
        <v>11.8</v>
      </c>
      <c r="Y11" s="156">
        <v>20.8</v>
      </c>
      <c r="Z11" s="156">
        <v>9.6999999999999993</v>
      </c>
      <c r="AA11" s="156">
        <v>0.35</v>
      </c>
      <c r="AB11" s="152">
        <v>6.16</v>
      </c>
      <c r="AC11" s="86"/>
      <c r="AD11" s="86"/>
      <c r="AE11" s="86"/>
      <c r="AF11" s="86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90"/>
      <c r="BB11" s="9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</row>
    <row r="12" spans="1:151 16384:16384" s="63" customFormat="1" ht="15" customHeight="1">
      <c r="A12" s="61"/>
      <c r="B12" s="64"/>
      <c r="C12" s="14"/>
      <c r="D12" s="6"/>
      <c r="E12" s="6"/>
      <c r="F12" s="6"/>
      <c r="G12" s="6"/>
      <c r="H12" s="6"/>
      <c r="I12" s="6"/>
      <c r="J12" s="6"/>
      <c r="K12" s="6"/>
      <c r="L12" s="97">
        <v>128</v>
      </c>
      <c r="M12" s="41" t="s">
        <v>27</v>
      </c>
      <c r="N12" s="93" t="s">
        <v>39</v>
      </c>
      <c r="O12" s="97">
        <v>250</v>
      </c>
      <c r="P12" s="97">
        <v>18.2</v>
      </c>
      <c r="Q12" s="97">
        <v>5</v>
      </c>
      <c r="R12" s="97">
        <v>10.6</v>
      </c>
      <c r="S12" s="97">
        <v>98</v>
      </c>
      <c r="T12" s="97">
        <v>0.05</v>
      </c>
      <c r="U12" s="97">
        <v>10.3</v>
      </c>
      <c r="V12" s="97">
        <v>0</v>
      </c>
      <c r="W12" s="97">
        <v>0.8</v>
      </c>
      <c r="X12" s="97">
        <v>5.7</v>
      </c>
      <c r="Y12" s="97">
        <v>35.700000000000003</v>
      </c>
      <c r="Z12" s="97">
        <v>8.1</v>
      </c>
      <c r="AA12" s="97">
        <v>1.2</v>
      </c>
      <c r="AB12" s="152">
        <v>8.8800000000000008</v>
      </c>
      <c r="AC12" s="86"/>
      <c r="AD12" s="86"/>
      <c r="AE12" s="86"/>
      <c r="AF12" s="86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90"/>
      <c r="BB12" s="9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</row>
    <row r="13" spans="1:151 16384:16384" s="56" customFormat="1" ht="15" customHeight="1">
      <c r="A13" s="179"/>
      <c r="B13" s="179"/>
      <c r="C13" s="14"/>
      <c r="D13" s="6"/>
      <c r="E13" s="6"/>
      <c r="F13" s="6"/>
      <c r="G13" s="6"/>
      <c r="H13" s="6"/>
      <c r="I13" s="6"/>
      <c r="J13" s="6"/>
      <c r="K13" s="6"/>
      <c r="L13" s="101">
        <v>291</v>
      </c>
      <c r="M13" s="41" t="s">
        <v>27</v>
      </c>
      <c r="N13" s="100" t="s">
        <v>38</v>
      </c>
      <c r="O13" s="101">
        <v>150</v>
      </c>
      <c r="P13" s="157">
        <v>5.6</v>
      </c>
      <c r="Q13" s="157">
        <v>0.67</v>
      </c>
      <c r="R13" s="157">
        <v>29</v>
      </c>
      <c r="S13" s="157">
        <v>145</v>
      </c>
      <c r="T13" s="158">
        <v>0.06</v>
      </c>
      <c r="U13" s="157">
        <v>0.01</v>
      </c>
      <c r="V13" s="157">
        <v>0</v>
      </c>
      <c r="W13" s="158">
        <v>0.8</v>
      </c>
      <c r="X13" s="158">
        <v>57</v>
      </c>
      <c r="Y13" s="157">
        <v>5.7</v>
      </c>
      <c r="Z13" s="157">
        <v>35.700000000000003</v>
      </c>
      <c r="AA13" s="157">
        <v>0.8</v>
      </c>
      <c r="AB13" s="152">
        <v>5.33</v>
      </c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7"/>
      <c r="BB13" s="87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</row>
    <row r="14" spans="1:151 16384:16384" s="6" customFormat="1" ht="15" customHeight="1">
      <c r="A14" s="57"/>
      <c r="B14" s="65"/>
      <c r="C14" s="57"/>
      <c r="L14" s="98">
        <v>398</v>
      </c>
      <c r="M14" s="40" t="s">
        <v>31</v>
      </c>
      <c r="N14" s="94" t="s">
        <v>26</v>
      </c>
      <c r="O14" s="98" t="s">
        <v>46</v>
      </c>
      <c r="P14" s="126">
        <v>7.6</v>
      </c>
      <c r="Q14" s="126">
        <v>14</v>
      </c>
      <c r="R14" s="126">
        <v>1.1000000000000001</v>
      </c>
      <c r="S14" s="126">
        <v>214</v>
      </c>
      <c r="T14" s="126">
        <v>0.28999999999999998</v>
      </c>
      <c r="U14" s="139">
        <v>8.8000000000000007</v>
      </c>
      <c r="V14" s="139">
        <v>8</v>
      </c>
      <c r="W14" s="139">
        <v>5.4</v>
      </c>
      <c r="X14" s="139">
        <v>23.2</v>
      </c>
      <c r="Y14" s="139">
        <v>32</v>
      </c>
      <c r="Z14" s="139">
        <v>18.399999999999999</v>
      </c>
      <c r="AA14" s="139">
        <v>0.64</v>
      </c>
      <c r="AB14" s="152">
        <v>47.71</v>
      </c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7"/>
      <c r="BB14" s="87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</row>
    <row r="15" spans="1:151 16384:16384" s="56" customFormat="1" ht="15" customHeight="1">
      <c r="A15" s="179"/>
      <c r="B15" s="179"/>
      <c r="C15" s="14"/>
      <c r="D15" s="6"/>
      <c r="E15" s="6"/>
      <c r="F15" s="6"/>
      <c r="G15" s="6"/>
      <c r="H15" s="6"/>
      <c r="I15" s="6"/>
      <c r="J15" s="6"/>
      <c r="K15" s="6"/>
      <c r="L15" s="97">
        <v>112</v>
      </c>
      <c r="M15" s="74" t="s">
        <v>37</v>
      </c>
      <c r="N15" s="105" t="s">
        <v>36</v>
      </c>
      <c r="O15" s="104">
        <v>200</v>
      </c>
      <c r="P15" s="153">
        <v>0.5</v>
      </c>
      <c r="Q15" s="153">
        <v>0</v>
      </c>
      <c r="R15" s="153">
        <v>27</v>
      </c>
      <c r="S15" s="153">
        <v>110</v>
      </c>
      <c r="T15" s="153">
        <v>0.01</v>
      </c>
      <c r="U15" s="153">
        <v>0.5</v>
      </c>
      <c r="V15" s="153">
        <v>0</v>
      </c>
      <c r="W15" s="153">
        <v>0</v>
      </c>
      <c r="X15" s="153">
        <v>28</v>
      </c>
      <c r="Y15" s="153">
        <v>19</v>
      </c>
      <c r="Z15" s="153">
        <v>7</v>
      </c>
      <c r="AA15" s="153">
        <v>1.3</v>
      </c>
      <c r="AB15" s="152">
        <v>3.28</v>
      </c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7"/>
      <c r="BB15" s="87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XFD15" s="56">
        <f t="shared" ref="XFD15" si="0">SUM(L15:XFC15)</f>
        <v>508.59</v>
      </c>
    </row>
    <row r="16" spans="1:151 16384:16384" s="66" customFormat="1" ht="15" customHeight="1">
      <c r="A16" s="57"/>
      <c r="B16" s="65"/>
      <c r="C16" s="57"/>
      <c r="D16" s="67"/>
      <c r="E16" s="67"/>
      <c r="F16" s="67"/>
      <c r="G16" s="67"/>
      <c r="H16" s="67"/>
      <c r="I16" s="67"/>
      <c r="J16" s="67"/>
      <c r="K16" s="67"/>
      <c r="L16" s="97">
        <v>108</v>
      </c>
      <c r="M16" s="39" t="s">
        <v>30</v>
      </c>
      <c r="N16" s="95" t="s">
        <v>5</v>
      </c>
      <c r="O16" s="97">
        <v>52.5</v>
      </c>
      <c r="P16" s="149">
        <v>4</v>
      </c>
      <c r="Q16" s="149">
        <v>0.42</v>
      </c>
      <c r="R16" s="149">
        <v>25.8</v>
      </c>
      <c r="S16" s="149">
        <v>123.3</v>
      </c>
      <c r="T16" s="149">
        <v>0.05</v>
      </c>
      <c r="U16" s="149">
        <v>0</v>
      </c>
      <c r="V16" s="149">
        <v>0</v>
      </c>
      <c r="W16" s="149">
        <v>0.56999999999999995</v>
      </c>
      <c r="X16" s="149">
        <v>10.5</v>
      </c>
      <c r="Y16" s="149">
        <v>34</v>
      </c>
      <c r="Z16" s="149">
        <v>7.35</v>
      </c>
      <c r="AA16" s="149">
        <v>0.6</v>
      </c>
      <c r="AB16" s="154">
        <v>2.73</v>
      </c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2"/>
      <c r="BB16" s="92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</row>
    <row r="17" spans="1:151" s="9" customFormat="1" ht="15" customHeight="1">
      <c r="A17" s="7"/>
      <c r="B17" s="65"/>
      <c r="C17" s="57"/>
      <c r="D17" s="6"/>
      <c r="E17" s="6"/>
      <c r="F17" s="6"/>
      <c r="G17" s="6"/>
      <c r="H17" s="6"/>
      <c r="I17" s="6"/>
      <c r="J17" s="6"/>
      <c r="K17" s="6"/>
      <c r="L17" s="97">
        <v>109</v>
      </c>
      <c r="M17" s="39" t="s">
        <v>28</v>
      </c>
      <c r="N17" s="95" t="s">
        <v>4</v>
      </c>
      <c r="O17" s="97">
        <v>28</v>
      </c>
      <c r="P17" s="149">
        <v>1.85</v>
      </c>
      <c r="Q17" s="149">
        <v>0.33</v>
      </c>
      <c r="R17" s="149">
        <v>9.35</v>
      </c>
      <c r="S17" s="149">
        <v>49</v>
      </c>
      <c r="T17" s="156">
        <v>0.05</v>
      </c>
      <c r="U17" s="156">
        <v>0</v>
      </c>
      <c r="V17" s="156">
        <v>0</v>
      </c>
      <c r="W17" s="156">
        <v>0.39</v>
      </c>
      <c r="X17" s="156">
        <v>9.8000000000000007</v>
      </c>
      <c r="Y17" s="156">
        <v>44.2</v>
      </c>
      <c r="Z17" s="156">
        <v>13</v>
      </c>
      <c r="AA17" s="156">
        <v>1.0900000000000001</v>
      </c>
      <c r="AB17" s="152">
        <v>1.4</v>
      </c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7"/>
      <c r="BB17" s="87"/>
    </row>
    <row r="18" spans="1:151" s="6" customFormat="1" ht="15" customHeight="1">
      <c r="A18" s="7"/>
      <c r="B18" s="65"/>
      <c r="C18" s="57"/>
      <c r="L18" s="97"/>
      <c r="M18" s="28"/>
      <c r="N18" s="95"/>
      <c r="O18" s="102"/>
      <c r="P18" s="130"/>
      <c r="Q18" s="130"/>
      <c r="R18" s="130"/>
      <c r="S18" s="102"/>
      <c r="T18" s="125"/>
      <c r="U18" s="138"/>
      <c r="V18" s="129"/>
      <c r="W18" s="125"/>
      <c r="X18" s="138"/>
      <c r="Y18" s="126"/>
      <c r="Z18" s="126"/>
      <c r="AA18" s="98"/>
      <c r="AB18" s="159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7"/>
      <c r="BB18" s="87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</row>
    <row r="19" spans="1:151" s="9" customFormat="1" ht="15" customHeight="1">
      <c r="A19" s="7"/>
      <c r="B19" s="6"/>
      <c r="C19" s="14"/>
      <c r="D19" s="6"/>
      <c r="E19" s="6"/>
      <c r="F19" s="6"/>
      <c r="G19" s="6"/>
      <c r="H19" s="6"/>
      <c r="I19" s="6"/>
      <c r="J19" s="6"/>
      <c r="K19" s="6"/>
      <c r="L19" s="4"/>
      <c r="M19" s="4"/>
      <c r="N19" s="12" t="s">
        <v>6</v>
      </c>
      <c r="O19" s="99">
        <f>SUM(O11:O17)</f>
        <v>740.5</v>
      </c>
      <c r="P19" s="150">
        <f>SUM(P11:P18)</f>
        <v>38.21</v>
      </c>
      <c r="Q19" s="150">
        <f>SUM(Q11:Q18)</f>
        <v>20.47</v>
      </c>
      <c r="R19" s="150">
        <f>SUM(R11:R18)</f>
        <v>104.14999999999999</v>
      </c>
      <c r="S19" s="150">
        <f>SUM(S11:S17)</f>
        <v>747.09999999999991</v>
      </c>
      <c r="T19" s="150">
        <f t="shared" ref="T19:AA19" si="1">SUM(T11:T18)</f>
        <v>0.53</v>
      </c>
      <c r="U19" s="150">
        <f t="shared" si="1"/>
        <v>23.01</v>
      </c>
      <c r="V19" s="150">
        <f t="shared" si="1"/>
        <v>8</v>
      </c>
      <c r="W19" s="150">
        <f t="shared" si="1"/>
        <v>8.0300000000000011</v>
      </c>
      <c r="X19" s="160">
        <f t="shared" si="1"/>
        <v>146</v>
      </c>
      <c r="Y19" s="160">
        <f t="shared" si="1"/>
        <v>191.39999999999998</v>
      </c>
      <c r="Z19" s="160">
        <f t="shared" si="1"/>
        <v>99.25</v>
      </c>
      <c r="AA19" s="160">
        <f t="shared" si="1"/>
        <v>5.9799999999999995</v>
      </c>
      <c r="AB19" s="160">
        <f>SUM(AB11:AB17)</f>
        <v>75.490000000000009</v>
      </c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7"/>
      <c r="BB19" s="87"/>
    </row>
    <row r="20" spans="1:151" s="60" customFormat="1" ht="15" customHeight="1">
      <c r="A20" s="61"/>
      <c r="B20" s="62"/>
      <c r="C20" s="14"/>
      <c r="D20" s="6"/>
      <c r="E20" s="6"/>
      <c r="F20" s="6"/>
      <c r="G20" s="6"/>
      <c r="H20" s="6"/>
      <c r="I20" s="6"/>
      <c r="J20" s="6"/>
      <c r="K20" s="6"/>
      <c r="L20" s="25"/>
      <c r="M20" s="25"/>
      <c r="N20" s="27"/>
      <c r="O20" s="5"/>
      <c r="P20" s="147"/>
      <c r="Q20" s="147"/>
      <c r="R20" s="147"/>
      <c r="S20" s="148"/>
      <c r="T20" s="147"/>
      <c r="U20" s="147"/>
      <c r="V20" s="147"/>
      <c r="W20" s="147"/>
      <c r="X20" s="147"/>
      <c r="Y20" s="147"/>
      <c r="Z20" s="147"/>
      <c r="AA20" s="147"/>
      <c r="AB20" s="147"/>
      <c r="AC20" s="86"/>
      <c r="AD20" s="86"/>
      <c r="AE20" s="86"/>
      <c r="AF20" s="86"/>
      <c r="AG20" s="86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90"/>
      <c r="BB20" s="9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</row>
    <row r="21" spans="1:151" s="6" customFormat="1" ht="13.15" customHeight="1">
      <c r="A21" s="7"/>
      <c r="B21" s="70"/>
      <c r="C21" s="68"/>
      <c r="D21" s="69"/>
      <c r="E21" s="69"/>
      <c r="F21" s="69"/>
      <c r="G21" s="69"/>
      <c r="H21" s="69"/>
      <c r="I21" s="6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</row>
    <row r="22" spans="1:151" s="6" customFormat="1" ht="13.15" customHeight="1">
      <c r="A22" s="7"/>
      <c r="B22" s="70"/>
      <c r="C22" s="68"/>
      <c r="D22" s="69"/>
      <c r="E22" s="69"/>
      <c r="F22" s="69"/>
      <c r="G22" s="69"/>
      <c r="H22" s="69"/>
      <c r="I22" s="69"/>
      <c r="AG22" s="63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</row>
    <row r="23" spans="1:151" s="6" customFormat="1" ht="252.75" customHeight="1">
      <c r="A23" s="7"/>
      <c r="B23" s="70"/>
      <c r="C23" s="68"/>
      <c r="D23" s="69"/>
      <c r="E23" s="69"/>
      <c r="F23" s="69"/>
      <c r="G23" s="69"/>
      <c r="H23" s="69"/>
      <c r="I23" s="6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</row>
    <row r="24" spans="1:151" s="6" customFormat="1" ht="13.15" customHeight="1">
      <c r="A24" s="7"/>
      <c r="B24" s="69"/>
      <c r="C24" s="68"/>
      <c r="D24" s="69"/>
      <c r="E24" s="69"/>
      <c r="F24" s="69"/>
      <c r="G24" s="69"/>
      <c r="H24" s="69"/>
      <c r="I24" s="69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</row>
    <row r="25" spans="1:151" s="6" customFormat="1" ht="13.15" customHeight="1">
      <c r="A25" s="7"/>
      <c r="C25" s="14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</row>
    <row r="26" spans="1:151" s="6" customFormat="1" ht="13.15" customHeight="1">
      <c r="A26" s="7"/>
      <c r="C26" s="14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</row>
    <row r="27" spans="1:151" s="9" customFormat="1" ht="13.15" customHeight="1">
      <c r="A27" s="8"/>
      <c r="C27" s="15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G27" s="6"/>
    </row>
    <row r="28" spans="1:151" s="9" customFormat="1" ht="13.15" customHeight="1">
      <c r="A28" s="8"/>
      <c r="C28" s="15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G28" s="6"/>
    </row>
    <row r="29" spans="1:151" s="6" customFormat="1" ht="13.15" customHeight="1">
      <c r="A29" s="7"/>
      <c r="C29" s="14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</row>
    <row r="30" spans="1:151" s="6" customFormat="1" ht="13.15" customHeight="1">
      <c r="A30" s="7"/>
      <c r="C30" s="14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</row>
    <row r="31" spans="1:151" s="6" customFormat="1" ht="13.15" customHeight="1">
      <c r="A31" s="7"/>
      <c r="C31" s="14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</row>
    <row r="32" spans="1:151" s="6" customFormat="1" ht="13.15" customHeight="1">
      <c r="A32" s="7"/>
      <c r="C32" s="14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</row>
    <row r="33" spans="1:151" s="6" customFormat="1" ht="13.15" customHeight="1">
      <c r="A33" s="7"/>
      <c r="C33" s="14"/>
      <c r="O33" s="77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78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</row>
    <row r="34" spans="1:151" s="6" customFormat="1" ht="13.15" customHeight="1">
      <c r="A34" s="7"/>
      <c r="C34" s="14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</row>
    <row r="35" spans="1:151" s="6" customFormat="1" ht="13.15" customHeight="1">
      <c r="A35" s="7"/>
      <c r="C35" s="14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</row>
    <row r="36" spans="1:151" s="6" customFormat="1" ht="13.15" customHeight="1">
      <c r="A36" s="7"/>
      <c r="C36" s="14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</row>
    <row r="37" spans="1:151" s="6" customFormat="1" ht="13.15" customHeight="1">
      <c r="A37" s="7"/>
      <c r="C37" s="14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</row>
    <row r="38" spans="1:151" s="6" customFormat="1" ht="13.15" customHeight="1">
      <c r="A38" s="7"/>
      <c r="C38" s="14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</row>
    <row r="39" spans="1:151" s="6" customFormat="1" ht="13.15" customHeight="1">
      <c r="A39" s="7"/>
      <c r="C39" s="14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</row>
    <row r="40" spans="1:151" s="6" customFormat="1" ht="13.15" customHeight="1">
      <c r="A40" s="7"/>
      <c r="C40" s="14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</row>
    <row r="41" spans="1:151" s="6" customFormat="1" ht="13.15" customHeight="1">
      <c r="A41" s="7"/>
      <c r="C41" s="14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</row>
    <row r="42" spans="1:151" s="6" customFormat="1" ht="13.15" customHeight="1">
      <c r="A42" s="7"/>
      <c r="C42" s="14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</row>
    <row r="43" spans="1:151" s="6" customFormat="1" ht="13.15" customHeight="1">
      <c r="A43" s="7"/>
      <c r="C43" s="14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</row>
    <row r="44" spans="1:151" s="6" customFormat="1" ht="13.15" customHeight="1">
      <c r="A44" s="7"/>
      <c r="C44" s="14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</row>
    <row r="45" spans="1:151" s="6" customFormat="1" ht="13.15" customHeight="1">
      <c r="A45" s="7"/>
      <c r="C45" s="14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</row>
    <row r="46" spans="1:151" s="6" customFormat="1" ht="13.15" customHeight="1">
      <c r="A46" s="7"/>
      <c r="C46" s="14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</row>
    <row r="47" spans="1:151" s="6" customFormat="1" ht="13.15" customHeight="1">
      <c r="A47" s="7"/>
      <c r="C47" s="14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</row>
    <row r="48" spans="1:151" s="6" customFormat="1" ht="13.15" customHeight="1">
      <c r="A48" s="7"/>
      <c r="C48" s="14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</row>
    <row r="49" spans="1:151" s="6" customFormat="1" ht="13.15" customHeight="1">
      <c r="A49" s="7"/>
      <c r="C49" s="14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</row>
    <row r="50" spans="1:151" s="6" customFormat="1" ht="13.15" customHeight="1">
      <c r="A50" s="7"/>
      <c r="C50" s="14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</row>
    <row r="51" spans="1:151" s="6" customFormat="1" ht="13.15" customHeight="1">
      <c r="A51" s="7"/>
      <c r="C51" s="14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</row>
    <row r="52" spans="1:151" s="6" customFormat="1" ht="13.15" customHeight="1">
      <c r="A52" s="7"/>
      <c r="C52" s="14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</row>
    <row r="53" spans="1:151" s="6" customFormat="1" ht="13.15" customHeight="1">
      <c r="A53" s="7"/>
      <c r="C53" s="14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</row>
    <row r="54" spans="1:151" s="6" customFormat="1" ht="13.15" customHeight="1">
      <c r="A54" s="7"/>
      <c r="C54" s="14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</row>
    <row r="55" spans="1:151" s="6" customFormat="1" ht="13.15" customHeight="1">
      <c r="A55" s="7"/>
      <c r="C55" s="14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</row>
    <row r="56" spans="1:151" s="6" customFormat="1" ht="13.15" customHeight="1">
      <c r="A56" s="7"/>
      <c r="C56" s="14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</row>
    <row r="57" spans="1:151" s="6" customFormat="1" ht="13.15" customHeight="1">
      <c r="A57" s="7"/>
      <c r="C57" s="14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</row>
    <row r="58" spans="1:151" s="6" customFormat="1" ht="13.15" customHeight="1">
      <c r="A58" s="7"/>
      <c r="C58" s="14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</row>
    <row r="59" spans="1:151" s="6" customFormat="1" ht="13.15" customHeight="1">
      <c r="A59" s="7"/>
      <c r="C59" s="14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</row>
    <row r="60" spans="1:151" s="6" customFormat="1" ht="13.15" customHeight="1">
      <c r="A60" s="7"/>
      <c r="C60" s="14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</row>
    <row r="61" spans="1:151" s="6" customFormat="1" ht="13.15" customHeight="1">
      <c r="A61" s="7"/>
      <c r="C61" s="14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</row>
    <row r="62" spans="1:151" s="6" customFormat="1" ht="13.15" customHeight="1">
      <c r="A62" s="7"/>
      <c r="C62" s="14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</row>
    <row r="63" spans="1:151" s="6" customFormat="1" ht="13.15" customHeight="1">
      <c r="A63" s="7"/>
      <c r="C63" s="14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</row>
    <row r="64" spans="1:151" s="6" customFormat="1" ht="13.15" customHeight="1">
      <c r="A64" s="7"/>
      <c r="C64" s="14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</row>
    <row r="65" spans="1:151" s="6" customFormat="1" ht="13.15" customHeight="1">
      <c r="A65" s="7"/>
      <c r="C65" s="14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</row>
    <row r="66" spans="1:151" s="6" customFormat="1" ht="13.15" customHeight="1">
      <c r="A66" s="7"/>
      <c r="C66" s="14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</row>
    <row r="67" spans="1:151" s="6" customFormat="1" ht="13.15" customHeight="1">
      <c r="A67" s="7"/>
      <c r="C67" s="14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</row>
    <row r="68" spans="1:151" s="6" customFormat="1" ht="13.15" customHeight="1">
      <c r="A68" s="7"/>
      <c r="C68" s="14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</row>
    <row r="69" spans="1:151" s="6" customFormat="1" ht="13.15" customHeight="1">
      <c r="A69" s="7"/>
      <c r="C69" s="14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</row>
    <row r="70" spans="1:151" s="6" customFormat="1" ht="13.15" customHeight="1">
      <c r="A70" s="7"/>
      <c r="C70" s="14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</row>
    <row r="71" spans="1:151" s="6" customFormat="1" ht="13.15" customHeight="1">
      <c r="A71" s="7"/>
      <c r="C71" s="14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</row>
    <row r="72" spans="1:151" s="6" customFormat="1" ht="13.15" customHeight="1">
      <c r="A72" s="7"/>
      <c r="C72" s="14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</row>
    <row r="73" spans="1:151" s="6" customFormat="1" ht="13.15" customHeight="1">
      <c r="A73" s="7"/>
      <c r="C73" s="14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</row>
    <row r="74" spans="1:151" s="6" customFormat="1" ht="13.15" customHeight="1">
      <c r="A74" s="7"/>
      <c r="C74" s="14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</row>
    <row r="75" spans="1:151" s="6" customFormat="1" ht="13.15" customHeight="1">
      <c r="A75" s="7"/>
      <c r="C75" s="14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</row>
    <row r="76" spans="1:151" s="6" customFormat="1" ht="13.15" customHeight="1">
      <c r="A76" s="7"/>
      <c r="C76" s="14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</row>
    <row r="77" spans="1:151" s="6" customFormat="1" ht="13.15" customHeight="1">
      <c r="A77" s="7"/>
      <c r="C77" s="14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</row>
    <row r="78" spans="1:151" s="6" customFormat="1" ht="13.15" customHeight="1">
      <c r="A78" s="7"/>
      <c r="C78" s="14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</row>
    <row r="79" spans="1:151" s="6" customFormat="1" ht="13.15" customHeight="1">
      <c r="A79" s="7"/>
      <c r="C79" s="14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</row>
    <row r="80" spans="1:151" s="6" customFormat="1" ht="13.15" customHeight="1">
      <c r="A80" s="7"/>
      <c r="C80" s="14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</row>
    <row r="81" spans="1:151" s="6" customFormat="1" ht="13.15" customHeight="1">
      <c r="A81" s="7"/>
      <c r="C81" s="14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</row>
    <row r="82" spans="1:151" s="6" customFormat="1" ht="13.15" customHeight="1">
      <c r="A82" s="7"/>
      <c r="C82" s="14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</row>
    <row r="83" spans="1:151" s="6" customFormat="1" ht="13.15" customHeight="1">
      <c r="A83" s="7"/>
      <c r="C83" s="14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</row>
    <row r="84" spans="1:151" s="6" customFormat="1" ht="13.15" customHeight="1">
      <c r="A84" s="7"/>
      <c r="C84" s="14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</row>
    <row r="85" spans="1:151" s="6" customFormat="1" ht="13.15" customHeight="1">
      <c r="A85" s="7"/>
      <c r="C85" s="14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</row>
    <row r="86" spans="1:151" s="6" customFormat="1" ht="13.15" customHeight="1">
      <c r="A86" s="7"/>
      <c r="C86" s="14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</row>
    <row r="87" spans="1:151" s="6" customFormat="1" ht="13.15" customHeight="1">
      <c r="A87" s="7"/>
      <c r="C87" s="14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</row>
    <row r="88" spans="1:151" s="6" customFormat="1" ht="13.15" customHeight="1">
      <c r="A88" s="7"/>
      <c r="C88" s="14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</row>
    <row r="89" spans="1:151" s="6" customFormat="1" ht="13.15" customHeight="1">
      <c r="A89" s="7"/>
      <c r="C89" s="14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</row>
    <row r="90" spans="1:151" s="6" customFormat="1" ht="13.15" customHeight="1">
      <c r="A90" s="7"/>
      <c r="C90" s="14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</row>
    <row r="91" spans="1:151" s="6" customFormat="1" ht="13.15" customHeight="1">
      <c r="A91" s="7"/>
      <c r="C91" s="14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</row>
    <row r="92" spans="1:151" s="6" customFormat="1" ht="13.15" customHeight="1">
      <c r="A92" s="7"/>
      <c r="C92" s="14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</row>
    <row r="93" spans="1:151" s="6" customFormat="1" ht="13.15" customHeight="1">
      <c r="A93" s="7"/>
      <c r="C93" s="14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</row>
    <row r="94" spans="1:151" s="6" customFormat="1" ht="13.15" customHeight="1">
      <c r="A94" s="7"/>
      <c r="C94" s="14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</row>
    <row r="95" spans="1:151" s="6" customFormat="1" ht="13.15" customHeight="1">
      <c r="A95" s="7"/>
      <c r="C95" s="14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</row>
    <row r="96" spans="1:151" s="6" customFormat="1" ht="13.15" customHeight="1">
      <c r="A96" s="7"/>
      <c r="C96" s="14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</row>
    <row r="97" spans="1:151" s="6" customFormat="1" ht="13.15" customHeight="1">
      <c r="A97" s="7"/>
      <c r="C97" s="14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</row>
    <row r="98" spans="1:151" s="6" customFormat="1" ht="13.15" customHeight="1">
      <c r="A98" s="7"/>
      <c r="C98" s="14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</row>
    <row r="99" spans="1:151" s="6" customFormat="1" ht="13.15" customHeight="1">
      <c r="A99" s="7"/>
      <c r="C99" s="14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</row>
    <row r="100" spans="1:151" s="6" customFormat="1" ht="13.15" customHeight="1">
      <c r="A100" s="7"/>
      <c r="C100" s="14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</row>
    <row r="101" spans="1:151" s="6" customFormat="1" ht="13.15" customHeight="1">
      <c r="A101" s="7"/>
      <c r="C101" s="14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</row>
    <row r="102" spans="1:151" s="6" customFormat="1" ht="13.15" customHeight="1">
      <c r="A102" s="7"/>
      <c r="C102" s="14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</row>
    <row r="103" spans="1:151" s="6" customFormat="1" ht="13.15" customHeight="1">
      <c r="A103" s="7"/>
      <c r="C103" s="14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</row>
    <row r="104" spans="1:151" s="6" customFormat="1" ht="13.15" customHeight="1">
      <c r="A104" s="7"/>
      <c r="C104" s="14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</row>
    <row r="105" spans="1:151" s="6" customFormat="1" ht="13.15" customHeight="1">
      <c r="A105" s="7"/>
      <c r="C105" s="14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</row>
    <row r="106" spans="1:151" s="6" customFormat="1" ht="13.15" customHeight="1">
      <c r="A106" s="7"/>
      <c r="C106" s="14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</row>
    <row r="107" spans="1:151" s="6" customFormat="1" ht="13.15" customHeight="1">
      <c r="A107" s="7"/>
      <c r="C107" s="14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</row>
    <row r="108" spans="1:151" s="6" customFormat="1" ht="13.15" customHeight="1">
      <c r="A108" s="7"/>
      <c r="C108" s="14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</row>
    <row r="109" spans="1:151" s="6" customFormat="1" ht="13.15" customHeight="1">
      <c r="A109" s="7"/>
      <c r="C109" s="14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</row>
    <row r="110" spans="1:151" s="6" customFormat="1" ht="13.15" customHeight="1">
      <c r="A110" s="7"/>
      <c r="C110" s="14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</row>
    <row r="111" spans="1:151" s="6" customFormat="1" ht="13.15" customHeight="1">
      <c r="A111" s="7"/>
      <c r="C111" s="14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</row>
    <row r="112" spans="1:151" s="6" customFormat="1" ht="13.15" customHeight="1">
      <c r="A112" s="7"/>
      <c r="C112" s="14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</row>
    <row r="113" spans="1:151" s="6" customFormat="1" ht="13.15" customHeight="1">
      <c r="A113" s="7"/>
      <c r="C113" s="14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</row>
    <row r="114" spans="1:151" s="6" customFormat="1" ht="13.15" customHeight="1">
      <c r="A114" s="7"/>
      <c r="C114" s="14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</row>
    <row r="115" spans="1:151" s="6" customFormat="1" ht="13.15" customHeight="1">
      <c r="A115" s="7"/>
      <c r="C115" s="14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</row>
    <row r="116" spans="1:151" s="6" customFormat="1" ht="13.15" customHeight="1">
      <c r="A116" s="7"/>
      <c r="C116" s="14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</row>
    <row r="117" spans="1:151" s="6" customFormat="1" ht="13.15" customHeight="1">
      <c r="A117" s="7"/>
      <c r="C117" s="14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</row>
    <row r="118" spans="1:151" s="6" customFormat="1" ht="13.15" customHeight="1">
      <c r="A118" s="7"/>
      <c r="C118" s="14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</row>
    <row r="119" spans="1:151" s="6" customFormat="1" ht="13.15" customHeight="1">
      <c r="A119" s="7"/>
      <c r="C119" s="14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</row>
    <row r="120" spans="1:151" s="6" customFormat="1" ht="13.15" customHeight="1">
      <c r="A120" s="7"/>
      <c r="C120" s="14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</row>
    <row r="121" spans="1:151" s="6" customFormat="1" ht="13.15" customHeight="1">
      <c r="A121" s="7"/>
      <c r="C121" s="14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</row>
    <row r="122" spans="1:151" s="6" customFormat="1" ht="13.15" customHeight="1">
      <c r="A122" s="7"/>
      <c r="C122" s="14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</row>
    <row r="123" spans="1:151" s="6" customFormat="1" ht="13.15" customHeight="1">
      <c r="A123" s="7"/>
      <c r="C123" s="14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</row>
    <row r="124" spans="1:151" s="6" customFormat="1" ht="13.15" customHeight="1">
      <c r="A124" s="7"/>
      <c r="C124" s="14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</row>
    <row r="125" spans="1:151" s="6" customFormat="1" ht="13.15" customHeight="1">
      <c r="A125" s="7"/>
      <c r="C125" s="14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</row>
    <row r="126" spans="1:151" s="6" customFormat="1" ht="13.15" customHeight="1">
      <c r="A126" s="7"/>
      <c r="C126" s="14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</row>
    <row r="127" spans="1:151" s="6" customFormat="1" ht="13.15" customHeight="1">
      <c r="A127" s="7"/>
      <c r="C127" s="14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</row>
    <row r="128" spans="1:151" s="6" customFormat="1" ht="13.15" customHeight="1">
      <c r="A128" s="7"/>
      <c r="C128" s="14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</row>
    <row r="129" spans="1:151" s="6" customFormat="1" ht="13.15" customHeight="1">
      <c r="A129" s="7"/>
      <c r="C129" s="14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</row>
    <row r="130" spans="1:151" s="6" customFormat="1" ht="13.15" customHeight="1">
      <c r="A130" s="7"/>
      <c r="C130" s="14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</row>
    <row r="131" spans="1:151" s="6" customFormat="1" ht="13.15" customHeight="1">
      <c r="A131" s="7"/>
      <c r="C131" s="14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</row>
    <row r="132" spans="1:151" s="6" customFormat="1" ht="13.15" customHeight="1">
      <c r="A132" s="7"/>
      <c r="C132" s="14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</row>
    <row r="133" spans="1:151" s="6" customFormat="1" ht="13.15" customHeight="1">
      <c r="A133" s="7"/>
      <c r="C133" s="14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</row>
    <row r="134" spans="1:151" s="6" customFormat="1" ht="13.15" customHeight="1">
      <c r="A134" s="7"/>
      <c r="C134" s="14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</row>
    <row r="135" spans="1:151" s="6" customFormat="1" ht="13.15" customHeight="1">
      <c r="A135" s="7"/>
      <c r="C135" s="14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</row>
    <row r="136" spans="1:151" s="6" customFormat="1" ht="13.15" customHeight="1">
      <c r="A136" s="7"/>
      <c r="C136" s="14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</row>
    <row r="137" spans="1:151" s="6" customFormat="1" ht="13.15" customHeight="1">
      <c r="A137" s="7"/>
      <c r="C137" s="14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</row>
    <row r="138" spans="1:151" s="6" customFormat="1" ht="13.15" customHeight="1">
      <c r="A138" s="7"/>
      <c r="C138" s="14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</row>
    <row r="139" spans="1:151" s="6" customFormat="1" ht="13.15" customHeight="1">
      <c r="A139" s="7"/>
      <c r="C139" s="14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</row>
    <row r="140" spans="1:151" s="6" customFormat="1" ht="13.15" customHeight="1">
      <c r="A140" s="7"/>
      <c r="C140" s="14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</row>
    <row r="141" spans="1:151" s="6" customFormat="1" ht="13.15" customHeight="1">
      <c r="A141" s="7"/>
      <c r="C141" s="14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</row>
    <row r="142" spans="1:151" s="6" customFormat="1" ht="13.15" customHeight="1">
      <c r="A142" s="7"/>
      <c r="C142" s="14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</row>
    <row r="143" spans="1:151" s="6" customFormat="1" ht="13.15" customHeight="1">
      <c r="A143" s="7"/>
      <c r="C143" s="14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</row>
    <row r="144" spans="1:151" s="6" customFormat="1" ht="13.15" customHeight="1">
      <c r="A144" s="7"/>
      <c r="C144" s="14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</row>
    <row r="145" spans="1:151" s="6" customFormat="1" ht="13.15" customHeight="1">
      <c r="A145" s="7"/>
      <c r="C145" s="14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</row>
    <row r="146" spans="1:151" s="6" customFormat="1" ht="13.15" customHeight="1">
      <c r="A146" s="7"/>
      <c r="C146" s="14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</row>
    <row r="147" spans="1:151" s="6" customFormat="1" ht="13.15" customHeight="1">
      <c r="A147" s="7"/>
      <c r="C147" s="14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</row>
    <row r="148" spans="1:151" s="6" customFormat="1" ht="13.15" customHeight="1">
      <c r="A148" s="7"/>
      <c r="C148" s="14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</row>
    <row r="149" spans="1:151" s="6" customFormat="1" ht="13.15" customHeight="1">
      <c r="A149" s="7"/>
      <c r="C149" s="14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</row>
    <row r="150" spans="1:151" s="6" customFormat="1" ht="13.15" customHeight="1">
      <c r="A150" s="7"/>
      <c r="C150" s="14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</row>
    <row r="151" spans="1:151" s="6" customFormat="1" ht="13.15" customHeight="1">
      <c r="A151" s="7"/>
      <c r="C151" s="14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</row>
    <row r="152" spans="1:151" s="6" customFormat="1" ht="13.15" customHeight="1">
      <c r="A152" s="7"/>
      <c r="C152" s="14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</row>
    <row r="153" spans="1:151" s="6" customFormat="1" ht="13.15" customHeight="1">
      <c r="A153" s="7"/>
      <c r="C153" s="14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</row>
    <row r="154" spans="1:151" s="6" customFormat="1" ht="13.15" customHeight="1">
      <c r="A154" s="7"/>
      <c r="C154" s="14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</row>
    <row r="155" spans="1:151" s="6" customFormat="1" ht="13.15" customHeight="1">
      <c r="A155" s="7"/>
      <c r="C155" s="14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</row>
    <row r="156" spans="1:151" s="6" customFormat="1" ht="13.15" customHeight="1">
      <c r="A156" s="7"/>
      <c r="C156" s="14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</row>
    <row r="157" spans="1:151" s="6" customFormat="1" ht="13.15" customHeight="1">
      <c r="A157" s="7"/>
      <c r="C157" s="14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</row>
    <row r="158" spans="1:151" s="6" customFormat="1" ht="13.15" customHeight="1">
      <c r="A158" s="7"/>
      <c r="C158" s="14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</row>
    <row r="159" spans="1:151" s="6" customFormat="1" ht="13.15" customHeight="1">
      <c r="A159" s="7"/>
      <c r="C159" s="14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</row>
    <row r="160" spans="1:151" s="6" customFormat="1" ht="13.15" customHeight="1">
      <c r="A160" s="7"/>
      <c r="C160" s="14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</row>
    <row r="161" spans="1:151" s="6" customFormat="1" ht="13.15" customHeight="1">
      <c r="A161" s="7"/>
      <c r="C161" s="14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</row>
    <row r="162" spans="1:151" s="6" customFormat="1" ht="13.15" customHeight="1">
      <c r="A162" s="7"/>
      <c r="C162" s="14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</row>
    <row r="163" spans="1:151" s="6" customFormat="1" ht="13.15" customHeight="1">
      <c r="A163" s="7"/>
      <c r="C163" s="14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</row>
    <row r="164" spans="1:151" s="6" customFormat="1" ht="13.15" customHeight="1">
      <c r="A164" s="7"/>
      <c r="C164" s="14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</row>
    <row r="165" spans="1:151" s="6" customFormat="1" ht="13.15" customHeight="1">
      <c r="A165" s="7"/>
      <c r="C165" s="14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</row>
    <row r="166" spans="1:151" s="6" customFormat="1" ht="13.15" customHeight="1">
      <c r="A166" s="7"/>
      <c r="C166" s="14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</row>
    <row r="167" spans="1:151" s="6" customFormat="1" ht="13.15" customHeight="1">
      <c r="A167" s="7"/>
      <c r="C167" s="14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</row>
    <row r="168" spans="1:151" s="6" customFormat="1" ht="13.15" customHeight="1">
      <c r="A168" s="7"/>
      <c r="C168" s="14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</row>
    <row r="169" spans="1:151" s="6" customFormat="1" ht="13.15" customHeight="1">
      <c r="A169" s="7"/>
      <c r="C169" s="14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</row>
    <row r="170" spans="1:151" s="6" customFormat="1" ht="13.15" customHeight="1">
      <c r="A170" s="7"/>
      <c r="C170" s="14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</row>
    <row r="171" spans="1:151" s="6" customFormat="1" ht="13.15" customHeight="1">
      <c r="A171" s="7"/>
      <c r="C171" s="14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</row>
    <row r="172" spans="1:151" s="6" customFormat="1" ht="13.15" customHeight="1">
      <c r="A172" s="7"/>
      <c r="C172" s="14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</row>
    <row r="173" spans="1:151" s="6" customFormat="1" ht="13.15" customHeight="1">
      <c r="A173" s="7"/>
      <c r="C173" s="14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</row>
    <row r="174" spans="1:151" s="6" customFormat="1" ht="13.15" customHeight="1">
      <c r="A174" s="7"/>
      <c r="C174" s="14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</row>
    <row r="175" spans="1:151" s="6" customFormat="1" ht="13.15" customHeight="1">
      <c r="A175" s="7"/>
      <c r="C175" s="14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</row>
    <row r="176" spans="1:151" s="6" customFormat="1" ht="13.15" customHeight="1">
      <c r="A176" s="7"/>
      <c r="C176" s="14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</row>
    <row r="177" spans="1:151" s="6" customFormat="1" ht="13.15" customHeight="1">
      <c r="A177" s="7"/>
      <c r="C177" s="14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</row>
    <row r="178" spans="1:151" s="6" customFormat="1" ht="13.15" customHeight="1">
      <c r="A178" s="7"/>
      <c r="C178" s="14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</row>
    <row r="179" spans="1:151" s="6" customFormat="1" ht="13.15" customHeight="1">
      <c r="A179" s="7"/>
      <c r="C179" s="14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</row>
    <row r="180" spans="1:151" s="6" customFormat="1" ht="13.15" customHeight="1">
      <c r="A180" s="7"/>
      <c r="C180" s="14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</row>
    <row r="181" spans="1:151" s="6" customFormat="1" ht="13.15" customHeight="1">
      <c r="A181" s="7"/>
      <c r="C181" s="14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</row>
    <row r="182" spans="1:151" s="6" customFormat="1" ht="13.15" customHeight="1">
      <c r="A182" s="7"/>
      <c r="C182" s="14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</row>
    <row r="183" spans="1:151" s="6" customFormat="1" ht="13.15" customHeight="1">
      <c r="A183" s="7"/>
      <c r="C183" s="14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</row>
    <row r="184" spans="1:151" s="6" customFormat="1" ht="13.15" customHeight="1">
      <c r="A184" s="7"/>
      <c r="C184" s="14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</row>
    <row r="185" spans="1:151" s="6" customFormat="1" ht="13.15" customHeight="1">
      <c r="A185" s="7"/>
      <c r="C185" s="14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</row>
    <row r="186" spans="1:151" s="6" customFormat="1" ht="13.15" customHeight="1">
      <c r="A186" s="7"/>
      <c r="C186" s="14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</row>
    <row r="187" spans="1:151" s="6" customFormat="1" ht="13.15" customHeight="1">
      <c r="A187" s="7"/>
      <c r="C187" s="14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</row>
    <row r="188" spans="1:151" s="6" customFormat="1" ht="13.15" customHeight="1">
      <c r="A188" s="7"/>
      <c r="C188" s="14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</row>
    <row r="189" spans="1:151" s="6" customFormat="1" ht="13.15" customHeight="1">
      <c r="A189" s="7"/>
      <c r="C189" s="14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</row>
    <row r="190" spans="1:151" s="6" customFormat="1" ht="13.15" customHeight="1">
      <c r="A190" s="7"/>
      <c r="C190" s="14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</row>
    <row r="191" spans="1:151" s="6" customFormat="1" ht="13.15" customHeight="1">
      <c r="A191" s="7"/>
      <c r="C191" s="14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</row>
    <row r="192" spans="1:151" s="6" customFormat="1" ht="13.15" customHeight="1">
      <c r="A192" s="7"/>
      <c r="C192" s="14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</row>
    <row r="193" spans="1:151" s="6" customFormat="1" ht="13.15" customHeight="1">
      <c r="A193" s="7"/>
      <c r="C193" s="14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</row>
    <row r="194" spans="1:151" s="6" customFormat="1" ht="13.15" customHeight="1">
      <c r="A194" s="7"/>
      <c r="C194" s="14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</row>
    <row r="195" spans="1:151" s="6" customFormat="1" ht="13.15" customHeight="1">
      <c r="A195" s="7"/>
      <c r="C195" s="14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</row>
    <row r="196" spans="1:151" s="6" customFormat="1" ht="13.15" customHeight="1">
      <c r="A196" s="7"/>
      <c r="C196" s="14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</row>
    <row r="197" spans="1:151" s="6" customFormat="1" ht="13.15" customHeight="1">
      <c r="A197" s="7"/>
      <c r="C197" s="14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</row>
    <row r="198" spans="1:151" s="6" customFormat="1" ht="13.15" customHeight="1">
      <c r="A198" s="7"/>
      <c r="C198" s="14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</row>
    <row r="199" spans="1:151" s="6" customFormat="1" ht="13.15" customHeight="1">
      <c r="A199" s="7"/>
      <c r="C199" s="14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</row>
    <row r="200" spans="1:151" s="6" customFormat="1" ht="13.15" customHeight="1">
      <c r="A200" s="7"/>
      <c r="C200" s="14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</row>
    <row r="201" spans="1:151" s="6" customFormat="1" ht="13.15" customHeight="1">
      <c r="A201" s="7"/>
      <c r="C201" s="14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</row>
    <row r="202" spans="1:151" s="6" customFormat="1" ht="13.15" customHeight="1">
      <c r="A202" s="7"/>
      <c r="C202" s="14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</row>
    <row r="203" spans="1:151" s="6" customFormat="1" ht="13.15" customHeight="1">
      <c r="A203" s="7"/>
      <c r="C203" s="14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</row>
    <row r="204" spans="1:151" s="6" customFormat="1" ht="13.15" customHeight="1">
      <c r="A204" s="7"/>
      <c r="C204" s="14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</row>
    <row r="205" spans="1:151" s="6" customFormat="1" ht="13.15" customHeight="1">
      <c r="A205" s="7"/>
      <c r="C205" s="14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</row>
    <row r="206" spans="1:151" s="6" customFormat="1" ht="13.15" customHeight="1">
      <c r="A206" s="7"/>
      <c r="C206" s="14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</row>
    <row r="207" spans="1:151" s="6" customFormat="1" ht="13.15" customHeight="1">
      <c r="A207" s="7"/>
      <c r="C207" s="14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</row>
    <row r="208" spans="1:151" s="6" customFormat="1" ht="13.15" customHeight="1">
      <c r="A208" s="7"/>
      <c r="C208" s="14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</row>
    <row r="209" spans="1:151" s="6" customFormat="1" ht="13.15" customHeight="1">
      <c r="A209" s="7"/>
      <c r="C209" s="14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</row>
    <row r="210" spans="1:151" s="6" customFormat="1" ht="13.15" customHeight="1">
      <c r="A210" s="7"/>
      <c r="C210" s="14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</row>
    <row r="211" spans="1:151" s="6" customFormat="1" ht="13.15" customHeight="1">
      <c r="A211" s="7"/>
      <c r="C211" s="14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</row>
    <row r="212" spans="1:151" s="6" customFormat="1" ht="13.15" customHeight="1">
      <c r="A212" s="7"/>
      <c r="C212" s="14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</row>
    <row r="213" spans="1:151" s="6" customFormat="1" ht="13.15" customHeight="1">
      <c r="A213" s="7"/>
      <c r="C213" s="14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</row>
    <row r="214" spans="1:151" s="6" customFormat="1" ht="13.15" customHeight="1">
      <c r="A214" s="7"/>
      <c r="C214" s="14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</row>
    <row r="215" spans="1:151" s="6" customFormat="1" ht="13.15" customHeight="1">
      <c r="A215" s="7"/>
      <c r="C215" s="14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</row>
    <row r="216" spans="1:151" s="6" customFormat="1" ht="13.15" customHeight="1">
      <c r="A216" s="7"/>
      <c r="C216" s="14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</row>
    <row r="217" spans="1:151" s="6" customFormat="1" ht="13.15" customHeight="1">
      <c r="A217" s="7"/>
      <c r="C217" s="14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</row>
    <row r="218" spans="1:151" s="6" customFormat="1" ht="13.15" customHeight="1">
      <c r="A218" s="7"/>
      <c r="C218" s="14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</row>
    <row r="219" spans="1:151" s="6" customFormat="1" ht="13.15" customHeight="1">
      <c r="A219" s="7"/>
      <c r="C219" s="14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</row>
    <row r="220" spans="1:151" s="6" customFormat="1" ht="13.15" customHeight="1">
      <c r="A220" s="7"/>
      <c r="C220" s="14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</row>
    <row r="221" spans="1:151" s="6" customFormat="1" ht="13.15" customHeight="1">
      <c r="A221" s="7"/>
      <c r="C221" s="14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</row>
    <row r="222" spans="1:151" s="6" customFormat="1" ht="13.15" customHeight="1">
      <c r="A222" s="7"/>
      <c r="C222" s="14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</row>
    <row r="223" spans="1:151" s="6" customFormat="1" ht="13.15" customHeight="1">
      <c r="A223" s="7"/>
      <c r="C223" s="14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</row>
    <row r="224" spans="1:151" s="6" customFormat="1" ht="13.15" customHeight="1">
      <c r="A224" s="7"/>
      <c r="C224" s="14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</row>
    <row r="225" spans="1:151" s="6" customFormat="1" ht="13.15" customHeight="1">
      <c r="A225" s="7"/>
      <c r="C225" s="14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</row>
    <row r="226" spans="1:151" s="6" customFormat="1" ht="13.15" customHeight="1">
      <c r="A226" s="7"/>
      <c r="C226" s="14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</row>
    <row r="227" spans="1:151" s="6" customFormat="1" ht="13.15" customHeight="1">
      <c r="A227" s="7"/>
      <c r="C227" s="14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</row>
    <row r="228" spans="1:151" s="6" customFormat="1" ht="13.15" customHeight="1">
      <c r="A228" s="7"/>
      <c r="C228" s="14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</row>
    <row r="229" spans="1:151" s="6" customFormat="1" ht="13.15" customHeight="1">
      <c r="A229" s="7"/>
      <c r="C229" s="14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</row>
    <row r="230" spans="1:151" s="6" customFormat="1" ht="13.15" customHeight="1">
      <c r="A230" s="7"/>
      <c r="C230" s="14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</row>
    <row r="231" spans="1:151" s="6" customFormat="1" ht="13.15" customHeight="1">
      <c r="A231" s="7"/>
      <c r="C231" s="14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</row>
    <row r="232" spans="1:151" s="6" customFormat="1" ht="13.15" customHeight="1">
      <c r="A232" s="7"/>
      <c r="C232" s="14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</row>
    <row r="233" spans="1:151" s="6" customFormat="1" ht="13.15" customHeight="1">
      <c r="A233" s="7"/>
      <c r="C233" s="14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</row>
    <row r="234" spans="1:151" s="6" customFormat="1" ht="13.15" customHeight="1">
      <c r="A234" s="7"/>
      <c r="C234" s="14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</row>
    <row r="235" spans="1:151" s="6" customFormat="1" ht="13.15" customHeight="1">
      <c r="A235" s="7"/>
      <c r="C235" s="14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</row>
    <row r="236" spans="1:151" s="6" customFormat="1" ht="13.15" customHeight="1">
      <c r="A236" s="7"/>
      <c r="C236" s="14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</row>
    <row r="237" spans="1:151" s="6" customFormat="1" ht="13.15" customHeight="1">
      <c r="A237" s="7"/>
      <c r="C237" s="14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</row>
    <row r="238" spans="1:151" s="6" customFormat="1" ht="13.15" customHeight="1">
      <c r="A238" s="7"/>
      <c r="C238" s="14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</row>
    <row r="239" spans="1:151" s="6" customFormat="1" ht="13.15" customHeight="1">
      <c r="A239" s="7"/>
      <c r="C239" s="14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</row>
    <row r="240" spans="1:151" s="6" customFormat="1" ht="13.15" customHeight="1">
      <c r="A240" s="7"/>
      <c r="C240" s="14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</row>
    <row r="241" spans="1:151" s="6" customFormat="1" ht="13.15" customHeight="1">
      <c r="A241" s="7"/>
      <c r="C241" s="14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</row>
    <row r="242" spans="1:151" s="6" customFormat="1" ht="13.15" customHeight="1">
      <c r="A242" s="7"/>
      <c r="C242" s="14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</row>
    <row r="243" spans="1:151" s="6" customFormat="1" ht="13.15" customHeight="1">
      <c r="A243" s="7"/>
      <c r="C243" s="14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</row>
    <row r="244" spans="1:151" s="6" customFormat="1" ht="13.15" customHeight="1">
      <c r="A244" s="7"/>
      <c r="C244" s="14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</row>
    <row r="245" spans="1:151" s="6" customFormat="1" ht="13.15" customHeight="1">
      <c r="A245" s="7"/>
      <c r="C245" s="14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</row>
    <row r="246" spans="1:151" s="6" customFormat="1" ht="13.15" customHeight="1">
      <c r="A246" s="7"/>
      <c r="C246" s="14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</row>
    <row r="247" spans="1:151" s="6" customFormat="1" ht="13.15" customHeight="1">
      <c r="A247" s="7"/>
      <c r="C247" s="14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</row>
    <row r="248" spans="1:151" s="6" customFormat="1" ht="13.15" customHeight="1">
      <c r="A248" s="7"/>
      <c r="C248" s="14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</row>
    <row r="249" spans="1:151" s="6" customFormat="1" ht="13.15" customHeight="1">
      <c r="A249" s="7"/>
      <c r="C249" s="14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</row>
    <row r="250" spans="1:151" s="6" customFormat="1" ht="13.15" customHeight="1">
      <c r="A250" s="7"/>
      <c r="C250" s="14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</row>
    <row r="251" spans="1:151" s="6" customFormat="1" ht="13.15" customHeight="1">
      <c r="A251" s="7"/>
      <c r="C251" s="14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</row>
    <row r="252" spans="1:151" s="6" customFormat="1" ht="13.15" customHeight="1">
      <c r="A252" s="7"/>
      <c r="C252" s="14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</row>
    <row r="253" spans="1:151" s="6" customFormat="1" ht="13.15" customHeight="1">
      <c r="A253" s="7"/>
      <c r="C253" s="14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</row>
    <row r="254" spans="1:151" s="6" customFormat="1" ht="13.15" customHeight="1">
      <c r="A254" s="7"/>
      <c r="C254" s="14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</row>
    <row r="255" spans="1:151" s="6" customFormat="1" ht="13.15" customHeight="1">
      <c r="A255" s="7"/>
      <c r="C255" s="14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</row>
    <row r="256" spans="1:151" s="6" customFormat="1" ht="13.15" customHeight="1">
      <c r="A256" s="7"/>
      <c r="C256" s="14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</row>
    <row r="257" spans="1:151" s="6" customFormat="1" ht="13.15" customHeight="1">
      <c r="A257" s="7"/>
      <c r="C257" s="14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</row>
    <row r="258" spans="1:151" s="6" customFormat="1" ht="13.15" customHeight="1">
      <c r="A258" s="7"/>
      <c r="C258" s="14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</row>
    <row r="259" spans="1:151" s="6" customFormat="1" ht="13.15" customHeight="1">
      <c r="A259" s="7"/>
      <c r="C259" s="14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</row>
    <row r="260" spans="1:151" s="6" customFormat="1" ht="13.15" customHeight="1">
      <c r="A260" s="7"/>
      <c r="C260" s="14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</row>
    <row r="261" spans="1:151" s="6" customFormat="1" ht="13.15" customHeight="1">
      <c r="A261" s="7"/>
      <c r="C261" s="14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</row>
    <row r="262" spans="1:151" s="6" customFormat="1" ht="13.15" customHeight="1">
      <c r="A262" s="7"/>
      <c r="C262" s="14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</row>
    <row r="263" spans="1:151" s="6" customFormat="1" ht="13.15" customHeight="1">
      <c r="A263" s="7"/>
      <c r="C263" s="14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</row>
    <row r="264" spans="1:151" s="6" customFormat="1" ht="13.15" customHeight="1">
      <c r="A264" s="7"/>
      <c r="C264" s="14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</row>
    <row r="265" spans="1:151" s="6" customFormat="1" ht="13.15" customHeight="1">
      <c r="A265" s="7"/>
      <c r="C265" s="14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</row>
    <row r="266" spans="1:151" s="6" customFormat="1" ht="13.15" customHeight="1">
      <c r="A266" s="7"/>
      <c r="C266" s="14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</row>
    <row r="267" spans="1:151" s="6" customFormat="1" ht="13.15" customHeight="1">
      <c r="A267" s="7"/>
      <c r="C267" s="14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</row>
    <row r="268" spans="1:151" s="6" customFormat="1" ht="13.15" customHeight="1">
      <c r="A268" s="7"/>
      <c r="C268" s="14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</row>
    <row r="269" spans="1:151" s="6" customFormat="1" ht="13.15" customHeight="1">
      <c r="A269" s="7"/>
      <c r="C269" s="14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</row>
    <row r="270" spans="1:151" s="6" customFormat="1" ht="13.15" customHeight="1">
      <c r="A270" s="7"/>
      <c r="C270" s="14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</row>
    <row r="271" spans="1:151" s="6" customFormat="1" ht="13.15" customHeight="1">
      <c r="A271" s="7"/>
      <c r="C271" s="14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</row>
    <row r="272" spans="1:151" s="6" customFormat="1" ht="13.15" customHeight="1">
      <c r="A272" s="7"/>
      <c r="C272" s="14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</row>
    <row r="273" spans="1:151" s="6" customFormat="1" ht="13.15" customHeight="1">
      <c r="A273" s="7"/>
      <c r="C273" s="14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</row>
    <row r="274" spans="1:151" s="6" customFormat="1" ht="13.15" customHeight="1">
      <c r="A274" s="7"/>
      <c r="C274" s="14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</row>
    <row r="275" spans="1:151" s="6" customFormat="1" ht="13.15" customHeight="1">
      <c r="A275" s="7"/>
      <c r="C275" s="14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</row>
    <row r="276" spans="1:151" s="6" customFormat="1" ht="13.15" customHeight="1">
      <c r="A276" s="7"/>
      <c r="C276" s="14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</row>
    <row r="277" spans="1:151" s="6" customFormat="1" ht="13.15" customHeight="1">
      <c r="A277" s="7"/>
      <c r="C277" s="14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</row>
    <row r="278" spans="1:151" s="6" customFormat="1" ht="13.15" customHeight="1">
      <c r="A278" s="7"/>
      <c r="C278" s="14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</row>
    <row r="279" spans="1:151" s="6" customFormat="1" ht="13.15" customHeight="1">
      <c r="A279" s="7"/>
      <c r="C279" s="14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</row>
    <row r="280" spans="1:151" s="6" customFormat="1" ht="13.15" customHeight="1">
      <c r="A280" s="7"/>
      <c r="C280" s="14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</row>
    <row r="281" spans="1:151" s="6" customFormat="1" ht="13.15" customHeight="1">
      <c r="A281" s="7"/>
      <c r="C281" s="14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</row>
    <row r="282" spans="1:151" s="6" customFormat="1" ht="13.15" customHeight="1">
      <c r="A282" s="7"/>
      <c r="C282" s="14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</row>
    <row r="283" spans="1:151" s="6" customFormat="1" ht="13.15" customHeight="1">
      <c r="A283" s="7"/>
      <c r="C283" s="14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</row>
    <row r="284" spans="1:151" s="6" customFormat="1" ht="13.15" customHeight="1">
      <c r="A284" s="7"/>
      <c r="C284" s="14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</row>
    <row r="285" spans="1:151" s="6" customFormat="1" ht="13.15" customHeight="1">
      <c r="A285" s="7"/>
      <c r="C285" s="14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</row>
    <row r="286" spans="1:151" s="6" customFormat="1" ht="13.15" customHeight="1">
      <c r="A286" s="7"/>
      <c r="C286" s="14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</row>
    <row r="287" spans="1:151" s="6" customFormat="1" ht="13.15" customHeight="1">
      <c r="A287" s="7"/>
      <c r="C287" s="14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</row>
    <row r="288" spans="1:151" s="6" customFormat="1" ht="13.15" customHeight="1">
      <c r="A288" s="7"/>
      <c r="C288" s="14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</row>
    <row r="289" spans="1:151" s="6" customFormat="1" ht="13.15" customHeight="1">
      <c r="A289" s="7"/>
      <c r="C289" s="14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</row>
    <row r="290" spans="1:151" s="6" customFormat="1" ht="13.15" customHeight="1">
      <c r="A290" s="7"/>
      <c r="C290" s="14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</row>
    <row r="291" spans="1:151" s="6" customFormat="1" ht="13.15" customHeight="1">
      <c r="A291" s="7"/>
      <c r="C291" s="14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</row>
    <row r="292" spans="1:151" s="6" customFormat="1" ht="13.15" customHeight="1">
      <c r="A292" s="7"/>
      <c r="C292" s="14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</row>
    <row r="293" spans="1:151" s="6" customFormat="1" ht="13.15" customHeight="1">
      <c r="A293" s="7"/>
      <c r="C293" s="14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</row>
    <row r="294" spans="1:151" s="6" customFormat="1" ht="13.15" customHeight="1">
      <c r="A294" s="7"/>
      <c r="C294" s="14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</row>
    <row r="295" spans="1:151" s="6" customFormat="1" ht="13.15" customHeight="1">
      <c r="A295" s="7"/>
      <c r="C295" s="14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</row>
    <row r="296" spans="1:151" s="6" customFormat="1" ht="13.15" customHeight="1">
      <c r="A296" s="7"/>
      <c r="C296" s="14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</row>
    <row r="297" spans="1:151" s="6" customFormat="1" ht="13.15" customHeight="1">
      <c r="A297" s="7"/>
      <c r="C297" s="14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</row>
    <row r="298" spans="1:151" s="6" customFormat="1" ht="13.15" customHeight="1">
      <c r="A298" s="7"/>
      <c r="C298" s="14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</row>
    <row r="299" spans="1:151" s="6" customFormat="1" ht="13.15" customHeight="1">
      <c r="A299" s="7"/>
      <c r="C299" s="14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</row>
    <row r="300" spans="1:151" s="6" customFormat="1" ht="13.15" customHeight="1">
      <c r="A300" s="7"/>
      <c r="C300" s="14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</row>
    <row r="301" spans="1:151" s="6" customFormat="1" ht="13.15" customHeight="1">
      <c r="A301" s="7"/>
      <c r="C301" s="14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</row>
    <row r="302" spans="1:151" s="6" customFormat="1" ht="13.15" customHeight="1">
      <c r="A302" s="7"/>
      <c r="C302" s="14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</row>
    <row r="303" spans="1:151" s="6" customFormat="1" ht="13.15" customHeight="1">
      <c r="A303" s="7"/>
      <c r="C303" s="14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</row>
    <row r="304" spans="1:151" s="6" customFormat="1" ht="13.15" customHeight="1">
      <c r="A304" s="7"/>
      <c r="C304" s="14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</row>
    <row r="305" spans="1:151" s="6" customFormat="1" ht="13.15" customHeight="1">
      <c r="A305" s="7"/>
      <c r="C305" s="14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</row>
    <row r="306" spans="1:151" s="6" customFormat="1" ht="13.15" customHeight="1">
      <c r="A306" s="7"/>
      <c r="C306" s="14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</row>
    <row r="307" spans="1:151" s="6" customFormat="1" ht="13.15" customHeight="1">
      <c r="A307" s="7"/>
      <c r="C307" s="14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</row>
    <row r="308" spans="1:151" s="6" customFormat="1" ht="13.15" customHeight="1">
      <c r="A308" s="7"/>
      <c r="C308" s="14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</row>
    <row r="309" spans="1:151" s="6" customFormat="1" ht="13.15" customHeight="1">
      <c r="A309" s="7"/>
      <c r="C309" s="14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</row>
    <row r="310" spans="1:151" s="6" customFormat="1" ht="13.15" customHeight="1">
      <c r="A310" s="7"/>
      <c r="C310" s="14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</row>
    <row r="311" spans="1:151" s="6" customFormat="1" ht="13.15" customHeight="1">
      <c r="A311" s="7"/>
      <c r="C311" s="14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</row>
    <row r="312" spans="1:151" s="6" customFormat="1" ht="13.15" customHeight="1">
      <c r="A312" s="7"/>
      <c r="C312" s="14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</row>
    <row r="313" spans="1:151" s="6" customFormat="1" ht="13.15" customHeight="1">
      <c r="A313" s="7"/>
      <c r="C313" s="14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</row>
    <row r="314" spans="1:151" s="6" customFormat="1" ht="13.15" customHeight="1">
      <c r="A314" s="7"/>
      <c r="C314" s="14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</row>
    <row r="315" spans="1:151" s="6" customFormat="1" ht="13.15" customHeight="1">
      <c r="A315" s="7"/>
      <c r="C315" s="14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</row>
    <row r="316" spans="1:151" s="6" customFormat="1" ht="13.15" customHeight="1">
      <c r="A316" s="7"/>
      <c r="C316" s="14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</row>
    <row r="317" spans="1:151" s="6" customFormat="1" ht="13.15" customHeight="1">
      <c r="A317" s="7"/>
      <c r="C317" s="14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</row>
    <row r="318" spans="1:151" s="6" customFormat="1" ht="13.15" customHeight="1">
      <c r="A318" s="7"/>
      <c r="C318" s="14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</row>
    <row r="319" spans="1:151" s="6" customFormat="1" ht="13.15" customHeight="1">
      <c r="A319" s="7"/>
      <c r="C319" s="14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</row>
    <row r="320" spans="1:151" s="6" customFormat="1" ht="13.15" customHeight="1">
      <c r="A320" s="7"/>
      <c r="C320" s="14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</row>
    <row r="321" spans="1:151" s="6" customFormat="1" ht="13.15" customHeight="1">
      <c r="A321" s="7"/>
      <c r="C321" s="14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</row>
    <row r="322" spans="1:151" s="6" customFormat="1" ht="13.15" customHeight="1">
      <c r="A322" s="7"/>
      <c r="C322" s="14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</row>
    <row r="323" spans="1:151" s="6" customFormat="1" ht="13.15" customHeight="1">
      <c r="A323" s="7"/>
      <c r="C323" s="14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</row>
    <row r="324" spans="1:151" s="6" customFormat="1" ht="13.15" customHeight="1">
      <c r="A324" s="7"/>
      <c r="C324" s="14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</row>
    <row r="325" spans="1:151" s="6" customFormat="1" ht="13.15" customHeight="1">
      <c r="A325" s="7"/>
      <c r="C325" s="14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</row>
    <row r="326" spans="1:151" s="6" customFormat="1" ht="13.15" customHeight="1">
      <c r="A326" s="7"/>
      <c r="C326" s="14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</row>
    <row r="327" spans="1:151" s="6" customFormat="1" ht="13.15" customHeight="1">
      <c r="A327" s="7"/>
      <c r="C327" s="14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</row>
    <row r="328" spans="1:151" s="6" customFormat="1" ht="13.15" customHeight="1">
      <c r="A328" s="7"/>
      <c r="C328" s="14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</row>
    <row r="329" spans="1:151" s="6" customFormat="1" ht="13.15" customHeight="1">
      <c r="A329" s="7"/>
      <c r="C329" s="14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</row>
    <row r="330" spans="1:151" s="6" customFormat="1" ht="13.15" customHeight="1">
      <c r="A330" s="7"/>
      <c r="C330" s="14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</row>
    <row r="331" spans="1:151" s="6" customFormat="1" ht="13.15" customHeight="1">
      <c r="A331" s="7"/>
      <c r="C331" s="14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</row>
    <row r="332" spans="1:151" s="6" customFormat="1" ht="13.15" customHeight="1">
      <c r="A332" s="7"/>
      <c r="C332" s="14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</row>
    <row r="333" spans="1:151" s="6" customFormat="1" ht="13.15" customHeight="1">
      <c r="A333" s="7"/>
      <c r="C333" s="14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</row>
    <row r="334" spans="1:151" s="6" customFormat="1" ht="13.15" customHeight="1">
      <c r="A334" s="7"/>
      <c r="C334" s="14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</row>
    <row r="335" spans="1:151" s="6" customFormat="1" ht="13.15" customHeight="1">
      <c r="A335" s="7"/>
      <c r="C335" s="14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</row>
    <row r="336" spans="1:151" s="6" customFormat="1" ht="13.15" customHeight="1">
      <c r="A336" s="7"/>
      <c r="C336" s="14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</row>
    <row r="337" spans="1:151" s="6" customFormat="1" ht="13.15" customHeight="1">
      <c r="A337" s="7"/>
      <c r="C337" s="14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</row>
    <row r="338" spans="1:151" s="6" customFormat="1" ht="13.15" customHeight="1">
      <c r="A338" s="7"/>
      <c r="C338" s="14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</row>
    <row r="339" spans="1:151" s="6" customFormat="1" ht="13.15" customHeight="1">
      <c r="A339" s="7"/>
      <c r="C339" s="14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</row>
    <row r="340" spans="1:151" s="6" customFormat="1" ht="13.15" customHeight="1">
      <c r="A340" s="7"/>
      <c r="C340" s="14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</row>
    <row r="341" spans="1:151" s="6" customFormat="1" ht="13.15" customHeight="1">
      <c r="A341" s="7"/>
      <c r="C341" s="14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</row>
    <row r="342" spans="1:151" s="6" customFormat="1" ht="13.15" customHeight="1">
      <c r="A342" s="7"/>
      <c r="C342" s="14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</row>
    <row r="343" spans="1:151" s="6" customFormat="1" ht="13.15" customHeight="1">
      <c r="A343" s="7"/>
      <c r="C343" s="14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</row>
    <row r="344" spans="1:151" s="6" customFormat="1" ht="13.15" customHeight="1">
      <c r="A344" s="7"/>
      <c r="C344" s="14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</row>
    <row r="345" spans="1:151" s="6" customFormat="1" ht="13.15" customHeight="1">
      <c r="A345" s="7"/>
      <c r="C345" s="14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</row>
    <row r="346" spans="1:151" s="6" customFormat="1" ht="13.15" customHeight="1">
      <c r="A346" s="7"/>
      <c r="C346" s="14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</row>
    <row r="347" spans="1:151" s="6" customFormat="1" ht="13.15" customHeight="1">
      <c r="A347" s="7"/>
      <c r="C347" s="14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</row>
    <row r="348" spans="1:151" s="6" customFormat="1" ht="13.15" customHeight="1">
      <c r="A348" s="7"/>
      <c r="C348" s="14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</row>
    <row r="349" spans="1:151" s="6" customFormat="1" ht="13.15" customHeight="1">
      <c r="A349" s="7"/>
      <c r="C349" s="14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</row>
    <row r="350" spans="1:151" s="6" customFormat="1" ht="13.15" customHeight="1">
      <c r="A350" s="7"/>
      <c r="C350" s="14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</row>
    <row r="351" spans="1:151" s="6" customFormat="1" ht="13.15" customHeight="1">
      <c r="A351" s="7"/>
      <c r="C351" s="14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</row>
    <row r="352" spans="1:151" s="6" customFormat="1" ht="13.15" customHeight="1">
      <c r="A352" s="7"/>
      <c r="C352" s="14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</row>
    <row r="353" spans="1:151" s="6" customFormat="1" ht="13.15" customHeight="1">
      <c r="A353" s="7"/>
      <c r="C353" s="14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</row>
    <row r="354" spans="1:151" s="6" customFormat="1" ht="13.15" customHeight="1">
      <c r="A354" s="7"/>
      <c r="C354" s="14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</row>
    <row r="355" spans="1:151" s="6" customFormat="1" ht="13.15" customHeight="1">
      <c r="A355" s="7"/>
      <c r="C355" s="14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</row>
    <row r="356" spans="1:151" s="6" customFormat="1" ht="13.15" customHeight="1">
      <c r="A356" s="7"/>
      <c r="C356" s="14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</row>
    <row r="357" spans="1:151" s="6" customFormat="1" ht="13.15" customHeight="1">
      <c r="A357" s="7"/>
      <c r="C357" s="14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</row>
    <row r="358" spans="1:151" s="6" customFormat="1" ht="13.15" customHeight="1">
      <c r="A358" s="7"/>
      <c r="C358" s="14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</row>
    <row r="359" spans="1:151" s="6" customFormat="1" ht="13.15" customHeight="1">
      <c r="A359" s="7"/>
      <c r="C359" s="14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</row>
    <row r="360" spans="1:151" s="6" customFormat="1" ht="13.15" customHeight="1">
      <c r="A360" s="7"/>
      <c r="C360" s="14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</row>
    <row r="361" spans="1:151" s="6" customFormat="1" ht="13.15" customHeight="1">
      <c r="A361" s="7"/>
      <c r="C361" s="14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</row>
    <row r="362" spans="1:151" s="6" customFormat="1" ht="13.15" customHeight="1">
      <c r="A362" s="7"/>
      <c r="C362" s="14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</row>
    <row r="363" spans="1:151" s="6" customFormat="1" ht="13.15" customHeight="1">
      <c r="A363" s="7"/>
      <c r="C363" s="14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</row>
    <row r="364" spans="1:151" s="6" customFormat="1" ht="13.15" customHeight="1">
      <c r="A364" s="7"/>
      <c r="C364" s="14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</row>
    <row r="365" spans="1:151" s="6" customFormat="1" ht="13.15" customHeight="1">
      <c r="A365" s="7"/>
      <c r="C365" s="14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</row>
    <row r="366" spans="1:151" s="6" customFormat="1" ht="13.15" customHeight="1">
      <c r="A366" s="7"/>
      <c r="C366" s="14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</row>
    <row r="367" spans="1:151" s="6" customFormat="1" ht="13.15" customHeight="1">
      <c r="A367" s="7"/>
      <c r="C367" s="14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</row>
    <row r="368" spans="1:151" s="6" customFormat="1" ht="13.15" customHeight="1">
      <c r="A368" s="7"/>
      <c r="C368" s="14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</row>
    <row r="369" spans="1:151" s="6" customFormat="1" ht="13.15" customHeight="1">
      <c r="A369" s="7"/>
      <c r="C369" s="14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</row>
    <row r="370" spans="1:151" s="6" customFormat="1" ht="13.15" customHeight="1">
      <c r="A370" s="7"/>
      <c r="C370" s="14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</row>
    <row r="371" spans="1:151" s="6" customFormat="1" ht="13.15" customHeight="1">
      <c r="A371" s="7"/>
      <c r="C371" s="14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</row>
    <row r="372" spans="1:151" s="6" customFormat="1" ht="13.15" customHeight="1">
      <c r="A372" s="7"/>
      <c r="C372" s="14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</row>
    <row r="373" spans="1:151" s="6" customFormat="1" ht="13.15" customHeight="1">
      <c r="A373" s="7"/>
      <c r="C373" s="14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</row>
    <row r="374" spans="1:151" s="6" customFormat="1" ht="13.15" customHeight="1">
      <c r="A374" s="7"/>
      <c r="C374" s="14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</row>
    <row r="375" spans="1:151" s="6" customFormat="1" ht="13.15" customHeight="1">
      <c r="A375" s="7"/>
      <c r="C375" s="14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  <c r="ES375" s="9"/>
      <c r="ET375" s="9"/>
      <c r="EU375" s="9"/>
    </row>
    <row r="376" spans="1:151" s="6" customFormat="1" ht="13.15" customHeight="1">
      <c r="A376" s="7"/>
      <c r="C376" s="14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</row>
    <row r="377" spans="1:151" s="6" customFormat="1" ht="13.15" customHeight="1">
      <c r="A377" s="7"/>
      <c r="C377" s="14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</row>
    <row r="378" spans="1:151" s="6" customFormat="1" ht="13.15" customHeight="1">
      <c r="A378" s="7"/>
      <c r="C378" s="14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</row>
    <row r="379" spans="1:151" s="6" customFormat="1" ht="13.15" customHeight="1">
      <c r="A379" s="7"/>
      <c r="C379" s="14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</row>
    <row r="380" spans="1:151" s="6" customFormat="1" ht="13.15" customHeight="1">
      <c r="A380" s="7"/>
      <c r="C380" s="14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</row>
    <row r="381" spans="1:151" s="6" customFormat="1" ht="13.15" customHeight="1">
      <c r="A381" s="7"/>
      <c r="C381" s="14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</row>
    <row r="382" spans="1:151" s="6" customFormat="1" ht="13.15" customHeight="1">
      <c r="A382" s="7"/>
      <c r="C382" s="14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</row>
    <row r="383" spans="1:151" s="6" customFormat="1" ht="13.15" customHeight="1">
      <c r="A383" s="7"/>
      <c r="C383" s="14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</row>
    <row r="384" spans="1:151" s="6" customFormat="1" ht="13.15" customHeight="1">
      <c r="A384" s="7"/>
      <c r="C384" s="14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</row>
    <row r="385" spans="1:151" s="6" customFormat="1" ht="13.15" customHeight="1">
      <c r="A385" s="7"/>
      <c r="C385" s="14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</row>
    <row r="386" spans="1:151" s="6" customFormat="1" ht="13.15" customHeight="1">
      <c r="A386" s="7"/>
      <c r="C386" s="14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</row>
    <row r="387" spans="1:151" s="6" customFormat="1" ht="13.15" customHeight="1">
      <c r="A387" s="7"/>
      <c r="C387" s="14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</row>
    <row r="388" spans="1:151" s="6" customFormat="1" ht="13.15" customHeight="1">
      <c r="A388" s="7"/>
      <c r="C388" s="14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</row>
    <row r="389" spans="1:151" s="6" customFormat="1" ht="13.15" customHeight="1">
      <c r="A389" s="7"/>
      <c r="C389" s="14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</row>
    <row r="390" spans="1:151" s="6" customFormat="1" ht="13.15" customHeight="1">
      <c r="A390" s="7"/>
      <c r="C390" s="14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</row>
    <row r="391" spans="1:151" s="6" customFormat="1" ht="13.15" customHeight="1">
      <c r="A391" s="7"/>
      <c r="C391" s="14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  <c r="ES391" s="9"/>
      <c r="ET391" s="9"/>
      <c r="EU391" s="9"/>
    </row>
    <row r="392" spans="1:151" s="6" customFormat="1" ht="13.15" customHeight="1">
      <c r="A392" s="7"/>
      <c r="C392" s="14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  <c r="ES392" s="9"/>
      <c r="ET392" s="9"/>
      <c r="EU392" s="9"/>
    </row>
    <row r="393" spans="1:151" ht="13.15" customHeight="1">
      <c r="A393" s="10"/>
      <c r="B393" s="3"/>
      <c r="C393" s="1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</row>
  </sheetData>
  <mergeCells count="20">
    <mergeCell ref="L9:N10"/>
    <mergeCell ref="O9:O10"/>
    <mergeCell ref="P9:R9"/>
    <mergeCell ref="S9:S10"/>
    <mergeCell ref="T9:W9"/>
    <mergeCell ref="X9:AA9"/>
    <mergeCell ref="AB9:AB10"/>
    <mergeCell ref="L5:P5"/>
    <mergeCell ref="W5:AB5"/>
    <mergeCell ref="L6:N6"/>
    <mergeCell ref="W6:AB6"/>
    <mergeCell ref="L2:N2"/>
    <mergeCell ref="W2:AB2"/>
    <mergeCell ref="L3:P3"/>
    <mergeCell ref="W3:AB3"/>
    <mergeCell ref="L4:P4"/>
    <mergeCell ref="W4:AB4"/>
    <mergeCell ref="A3:B3"/>
    <mergeCell ref="A13:B13"/>
    <mergeCell ref="A15:B15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МЕНЮ ЛЕТО-ОС. ЗАВТР.7-11.(63,33</vt:lpstr>
      <vt:lpstr>МЕНЮ ЛЕТО-ОС.ОБЕД 1-11(63,33)</vt:lpstr>
      <vt:lpstr>'МЕНЮ ЛЕТО-ОС. ЗАВТР.7-11.(63,33'!Область_печати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2022-02-21T10:23:23Z</dcterms:modified>
</cp:coreProperties>
</file>